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375"/>
  </bookViews>
  <sheets>
    <sheet name="Sheet1" sheetId="1" r:id="rId1"/>
  </sheets>
  <definedNames>
    <definedName name="_xlnm.Print_Titles" localSheetId="0">Sheet1!$1:$2</definedName>
    <definedName name="_xlnm._FilterDatabase" localSheetId="0" hidden="1">Sheet1!$A$1:$J$181</definedName>
  </definedNames>
  <calcPr calcId="144525"/>
</workbook>
</file>

<file path=xl/sharedStrings.xml><?xml version="1.0" encoding="utf-8"?>
<sst xmlns="http://schemas.openxmlformats.org/spreadsheetml/2006/main" count="1079" uniqueCount="843">
  <si>
    <t>商水县2025年粮油规模种植主体单产提升行动项目铺设滴灌带面积及补贴发放明细表</t>
  </si>
  <si>
    <t>序
号</t>
  </si>
  <si>
    <t>项目主体名称</t>
  </si>
  <si>
    <t>联系人</t>
  </si>
  <si>
    <t>身份证号码</t>
  </si>
  <si>
    <t>联系方式</t>
  </si>
  <si>
    <t>补贴面积
（亩）</t>
  </si>
  <si>
    <t>补贴标准（元/亩）</t>
  </si>
  <si>
    <t>补贴金额（元）</t>
  </si>
  <si>
    <t>开户行</t>
  </si>
  <si>
    <t>一卡通账号</t>
  </si>
  <si>
    <t>河南发达高产种植专业合作社</t>
  </si>
  <si>
    <t>杜*远</t>
  </si>
  <si>
    <t>412723********307X</t>
  </si>
  <si>
    <t>1359****037</t>
  </si>
  <si>
    <t>农行</t>
  </si>
  <si>
    <t>165601********484</t>
  </si>
  <si>
    <t>种植大户</t>
  </si>
  <si>
    <t>陈*磊</t>
  </si>
  <si>
    <t>412723********0434</t>
  </si>
  <si>
    <t>1893****501</t>
  </si>
  <si>
    <t>中行</t>
  </si>
  <si>
    <t>621756********7294</t>
  </si>
  <si>
    <t>李*军</t>
  </si>
  <si>
    <t>412723********0433</t>
  </si>
  <si>
    <t>1551****906</t>
  </si>
  <si>
    <t>工行</t>
  </si>
  <si>
    <t>621721********61909</t>
  </si>
  <si>
    <t>陈*兵</t>
  </si>
  <si>
    <t>412723********0474</t>
  </si>
  <si>
    <t>1359****774</t>
  </si>
  <si>
    <t>621756********72791</t>
  </si>
  <si>
    <t>商水县旭泽种植农民专业合作社</t>
  </si>
  <si>
    <t>陈*亮</t>
  </si>
  <si>
    <t>412723********0438</t>
  </si>
  <si>
    <t>1660****879</t>
  </si>
  <si>
    <t>622823********43074</t>
  </si>
  <si>
    <t>杜*委</t>
  </si>
  <si>
    <t>412723********5516</t>
  </si>
  <si>
    <t>1503****918</t>
  </si>
  <si>
    <t>621756********42285</t>
  </si>
  <si>
    <t>王*淼</t>
  </si>
  <si>
    <t>412723********0035</t>
  </si>
  <si>
    <t>1771****688</t>
  </si>
  <si>
    <t>邮政</t>
  </si>
  <si>
    <t>621797********29567</t>
  </si>
  <si>
    <t>郭*奇</t>
  </si>
  <si>
    <t>412723********0414</t>
  </si>
  <si>
    <t>1359****340</t>
  </si>
  <si>
    <t>621756********53610</t>
  </si>
  <si>
    <t>常*祯</t>
  </si>
  <si>
    <t>412701********2079</t>
  </si>
  <si>
    <t>1319****166</t>
  </si>
  <si>
    <t>建行</t>
  </si>
  <si>
    <t>621467********67898</t>
  </si>
  <si>
    <t>李*华</t>
  </si>
  <si>
    <t>412723********885X</t>
  </si>
  <si>
    <t>1593****391</t>
  </si>
  <si>
    <t>621756********62701</t>
  </si>
  <si>
    <t>张*喜</t>
  </si>
  <si>
    <t>412723********8856</t>
  </si>
  <si>
    <t>1356****969</t>
  </si>
  <si>
    <t>621756********01814</t>
  </si>
  <si>
    <t>张*涛</t>
  </si>
  <si>
    <t>412723********8854</t>
  </si>
  <si>
    <t>1394****526</t>
  </si>
  <si>
    <t>621756********70548</t>
  </si>
  <si>
    <t>袁*化</t>
  </si>
  <si>
    <t>412723********3471</t>
  </si>
  <si>
    <t>1364****702</t>
  </si>
  <si>
    <t>622823********09668</t>
  </si>
  <si>
    <t>商水县经济专一种植农民专业合作社</t>
  </si>
  <si>
    <t>郭*信</t>
  </si>
  <si>
    <t>412723********3456</t>
  </si>
  <si>
    <t>1580****187</t>
  </si>
  <si>
    <t>622841********62812</t>
  </si>
  <si>
    <t>贾*川</t>
  </si>
  <si>
    <t>412723********3415</t>
  </si>
  <si>
    <t>1346****371</t>
  </si>
  <si>
    <t>622823********97465</t>
  </si>
  <si>
    <t>商水县兴凯家庭农场</t>
  </si>
  <si>
    <t>刘*立</t>
  </si>
  <si>
    <t>412723********3594</t>
  </si>
  <si>
    <t>1508****333</t>
  </si>
  <si>
    <t>622823********60362</t>
  </si>
  <si>
    <t>邵*杰</t>
  </si>
  <si>
    <t>412723********4620</t>
  </si>
  <si>
    <t>1593****035</t>
  </si>
  <si>
    <t>622823********11761</t>
  </si>
  <si>
    <t>舒*于</t>
  </si>
  <si>
    <t>412723********3412</t>
  </si>
  <si>
    <t>1383****422</t>
  </si>
  <si>
    <t>622823********03067</t>
  </si>
  <si>
    <t>商水县平建种植家庭农场</t>
  </si>
  <si>
    <t>何*建</t>
  </si>
  <si>
    <t>412723********3457</t>
  </si>
  <si>
    <t>1893****685</t>
  </si>
  <si>
    <t>622848********65678</t>
  </si>
  <si>
    <t>商水县二会种植家庭农场</t>
  </si>
  <si>
    <t>李*会</t>
  </si>
  <si>
    <t>1863****049</t>
  </si>
  <si>
    <t>622823********25960</t>
  </si>
  <si>
    <t>张*国</t>
  </si>
  <si>
    <t>412723********3416</t>
  </si>
  <si>
    <t>1338****986</t>
  </si>
  <si>
    <t>622823********53264</t>
  </si>
  <si>
    <t>商水县东力种植农民专业合作社</t>
  </si>
  <si>
    <t>党*力</t>
  </si>
  <si>
    <t>412723********345X</t>
  </si>
  <si>
    <t>1378****928</t>
  </si>
  <si>
    <t>622823********12360</t>
  </si>
  <si>
    <t>刘*变</t>
  </si>
  <si>
    <t>412723********3441</t>
  </si>
  <si>
    <t>1513****620</t>
  </si>
  <si>
    <t>622188********83469</t>
  </si>
  <si>
    <t>商水县一家人家庭农场</t>
  </si>
  <si>
    <t>张*星</t>
  </si>
  <si>
    <t>1827****128</t>
  </si>
  <si>
    <t>622848********38676</t>
  </si>
  <si>
    <t>商水县巴村镇满贯养殖农民专业合作社</t>
  </si>
  <si>
    <t>杜*峰</t>
  </si>
  <si>
    <t>412723********3434</t>
  </si>
  <si>
    <t>1573****719</t>
  </si>
  <si>
    <t>622823********11969</t>
  </si>
  <si>
    <t>商水县振江农民专业合作社</t>
  </si>
  <si>
    <t>刘*江</t>
  </si>
  <si>
    <t>412723********3433</t>
  </si>
  <si>
    <t>1589****846</t>
  </si>
  <si>
    <t>622823********35869</t>
  </si>
  <si>
    <t>商水县贺升家庭农场</t>
  </si>
  <si>
    <t>张*习</t>
  </si>
  <si>
    <t>412723********342X</t>
  </si>
  <si>
    <t>1853****818</t>
  </si>
  <si>
    <t>622823********07079</t>
  </si>
  <si>
    <t>商水县绿源种植农民农民专业合作社</t>
  </si>
  <si>
    <t>苏*成</t>
  </si>
  <si>
    <t>412723********1651</t>
  </si>
  <si>
    <t>1352****564</t>
  </si>
  <si>
    <t>621797********04978</t>
  </si>
  <si>
    <t>商水县苏纪工种植农民专业合作社</t>
  </si>
  <si>
    <t>苏*南</t>
  </si>
  <si>
    <t>412723********161X</t>
  </si>
  <si>
    <t>1360****869</t>
  </si>
  <si>
    <t>农信</t>
  </si>
  <si>
    <t>621797********05306</t>
  </si>
  <si>
    <t>商水县邓于种植家庭农场</t>
  </si>
  <si>
    <t>李*红</t>
  </si>
  <si>
    <t>412723********1647</t>
  </si>
  <si>
    <t>1553****535</t>
  </si>
  <si>
    <t>623059********8768</t>
  </si>
  <si>
    <t>河南旺仓农业发展有限公司</t>
  </si>
  <si>
    <t>马*冲</t>
  </si>
  <si>
    <t>412723********0012</t>
  </si>
  <si>
    <t>1513****171</t>
  </si>
  <si>
    <t>621797********76067</t>
  </si>
  <si>
    <t>商水县绿翠园种养殖农业专业合作社</t>
  </si>
  <si>
    <t>许*生</t>
  </si>
  <si>
    <t>412723********0831</t>
  </si>
  <si>
    <t>1383****013</t>
  </si>
  <si>
    <t>621756********90674</t>
  </si>
  <si>
    <t>商水县农丰种植农民专业合作社</t>
  </si>
  <si>
    <t>刘*风</t>
  </si>
  <si>
    <t>412723********0852</t>
  </si>
  <si>
    <t>1393****477</t>
  </si>
  <si>
    <t>621756********43783</t>
  </si>
  <si>
    <t>商水县园成家庭农场</t>
  </si>
  <si>
    <t>刘*国</t>
  </si>
  <si>
    <t>412723********087X</t>
  </si>
  <si>
    <t>1367****904</t>
  </si>
  <si>
    <t>621756********44120</t>
  </si>
  <si>
    <t>商水县庆满园种植家庭农场</t>
  </si>
  <si>
    <t>张*英</t>
  </si>
  <si>
    <t>412723********5049</t>
  </si>
  <si>
    <t>1759****535</t>
  </si>
  <si>
    <t>623059********2484</t>
  </si>
  <si>
    <t>商水县玉丰种植农民专业合作社</t>
  </si>
  <si>
    <t>顾*华</t>
  </si>
  <si>
    <t>412723********0010</t>
  </si>
  <si>
    <t>1359****923</t>
  </si>
  <si>
    <t>621226********98275</t>
  </si>
  <si>
    <t>商水县壹博种植农民专业合作社</t>
  </si>
  <si>
    <t>冯*康</t>
  </si>
  <si>
    <t>412723********3817</t>
  </si>
  <si>
    <t>1933****696</t>
  </si>
  <si>
    <t>623059********9247</t>
  </si>
  <si>
    <t>商水县秋田家庭农场</t>
  </si>
  <si>
    <t>焦*华</t>
  </si>
  <si>
    <t>412723********3810</t>
  </si>
  <si>
    <t>1861****581</t>
  </si>
  <si>
    <t>621797********38744</t>
  </si>
  <si>
    <t>商水县北极星种植专业合作社</t>
  </si>
  <si>
    <t>李*风</t>
  </si>
  <si>
    <t>412723********3833</t>
  </si>
  <si>
    <t>1599****446</t>
  </si>
  <si>
    <t>623059********4614</t>
  </si>
  <si>
    <t>商水县金麦穗农民专业合作社</t>
  </si>
  <si>
    <t>冯*磊</t>
  </si>
  <si>
    <t>412723********382X</t>
  </si>
  <si>
    <t>1350****489</t>
  </si>
  <si>
    <t>621797********51729</t>
  </si>
  <si>
    <t>商水县任职家庭农场</t>
  </si>
  <si>
    <t>孙*棠</t>
  </si>
  <si>
    <t>412723********3813</t>
  </si>
  <si>
    <t>1352****466</t>
  </si>
  <si>
    <t>623059********8344</t>
  </si>
  <si>
    <t>商水县金惠嘉种植养殖专业合作社</t>
  </si>
  <si>
    <t>郭*兵</t>
  </si>
  <si>
    <t>412723********043X</t>
  </si>
  <si>
    <t>1529****928</t>
  </si>
  <si>
    <t>中原</t>
  </si>
  <si>
    <t>411629********6001</t>
  </si>
  <si>
    <t>商水县香梅家庭农场</t>
  </si>
  <si>
    <t>郭*停</t>
  </si>
  <si>
    <t>412723********0872</t>
  </si>
  <si>
    <t>1513****588</t>
  </si>
  <si>
    <t>623059********9091</t>
  </si>
  <si>
    <t>商水县小会家庭农场</t>
  </si>
  <si>
    <t>支*会</t>
  </si>
  <si>
    <t>412723********2991</t>
  </si>
  <si>
    <t>1384****513</t>
  </si>
  <si>
    <t>621756********97440</t>
  </si>
  <si>
    <t>商水县金农福种植农民专业合作社</t>
  </si>
  <si>
    <t>郭*成</t>
  </si>
  <si>
    <t>412723********3096</t>
  </si>
  <si>
    <t>1522****888</t>
  </si>
  <si>
    <t>621721********61429</t>
  </si>
  <si>
    <t>商水县农发种养殖专业合作社</t>
  </si>
  <si>
    <t>郭*江</t>
  </si>
  <si>
    <t>412723********2956</t>
  </si>
  <si>
    <t>1551****982</t>
  </si>
  <si>
    <t>621756********65927</t>
  </si>
  <si>
    <t xml:space="preserve">商水县利民种植专业合作社  </t>
  </si>
  <si>
    <t>李*新</t>
  </si>
  <si>
    <t>412723********3113</t>
  </si>
  <si>
    <t>1864****995</t>
  </si>
  <si>
    <t>621756********40398</t>
  </si>
  <si>
    <t>商水县益鑫种植农民专业合作社</t>
  </si>
  <si>
    <t>王*香</t>
  </si>
  <si>
    <t>412723********2986</t>
  </si>
  <si>
    <t>1334****566</t>
  </si>
  <si>
    <t>621756********69981</t>
  </si>
  <si>
    <t>商水县赵棚种植农民专业合作社</t>
  </si>
  <si>
    <t>李*房</t>
  </si>
  <si>
    <t>412723********123X</t>
  </si>
  <si>
    <t>1760****756</t>
  </si>
  <si>
    <t>623059********1025</t>
  </si>
  <si>
    <t>商水县群元种植合作社</t>
  </si>
  <si>
    <t>周*元</t>
  </si>
  <si>
    <t>412723********1235</t>
  </si>
  <si>
    <t>1553****038</t>
  </si>
  <si>
    <t>621095********11702</t>
  </si>
  <si>
    <t>商水县艳霞家庭农场</t>
  </si>
  <si>
    <t>王*霞</t>
  </si>
  <si>
    <t>412723********4281</t>
  </si>
  <si>
    <t>1327****588</t>
  </si>
  <si>
    <t>621798********97652</t>
  </si>
  <si>
    <t>商水县泽斌农作物种植家庭农场</t>
  </si>
  <si>
    <t>徐*斌</t>
  </si>
  <si>
    <t>412723********1298</t>
  </si>
  <si>
    <t>1553****590</t>
  </si>
  <si>
    <t>621799********27169</t>
  </si>
  <si>
    <t>商水县豪超种植家庭农场</t>
  </si>
  <si>
    <t>徐*华</t>
  </si>
  <si>
    <t>412723********1237</t>
  </si>
  <si>
    <t>1599****889</t>
  </si>
  <si>
    <t>623059********4350</t>
  </si>
  <si>
    <t>商水县枫未种植养殖农民专业合作社</t>
  </si>
  <si>
    <t>邱*先</t>
  </si>
  <si>
    <t>412723********1210</t>
  </si>
  <si>
    <t>1384****037</t>
  </si>
  <si>
    <t>623059********1105</t>
  </si>
  <si>
    <t>410015********205558</t>
  </si>
  <si>
    <t>商水县营华种植农民专业合作社</t>
  </si>
  <si>
    <t>张*兵</t>
  </si>
  <si>
    <t>412723********2934</t>
  </si>
  <si>
    <t>1883****529</t>
  </si>
  <si>
    <t>622336********19477</t>
  </si>
  <si>
    <t>商水县兴民种植养殖农民专业合作社</t>
  </si>
  <si>
    <t>陈*道</t>
  </si>
  <si>
    <t>412723********297X</t>
  </si>
  <si>
    <t>1313****888</t>
  </si>
  <si>
    <t>622823********99068</t>
  </si>
  <si>
    <t>商水县阳阳种植农民专业合作社</t>
  </si>
  <si>
    <t>陈*阳</t>
  </si>
  <si>
    <t>1383****278</t>
  </si>
  <si>
    <t>622848********82270</t>
  </si>
  <si>
    <t>商水县浩宇种植农民专业合作社</t>
  </si>
  <si>
    <t>李*辉</t>
  </si>
  <si>
    <t>412723********3039</t>
  </si>
  <si>
    <t>1352****211</t>
  </si>
  <si>
    <t>622823********22361</t>
  </si>
  <si>
    <t>商水县洪敏种养农民专业合作社</t>
  </si>
  <si>
    <t>李*歌</t>
  </si>
  <si>
    <t>1383****711</t>
  </si>
  <si>
    <t>622823********38468</t>
  </si>
  <si>
    <t>商水县更新家庭农场</t>
  </si>
  <si>
    <t>张*新</t>
  </si>
  <si>
    <t>412723********2930</t>
  </si>
  <si>
    <t>1359****560</t>
  </si>
  <si>
    <t>622848********75277</t>
  </si>
  <si>
    <t>商水县小旭种植家庭农场</t>
  </si>
  <si>
    <t>王*明</t>
  </si>
  <si>
    <t>412723********7734</t>
  </si>
  <si>
    <t>1513****080</t>
  </si>
  <si>
    <t>622823********77268</t>
  </si>
  <si>
    <t>商水县张宣家庭农场</t>
  </si>
  <si>
    <t>张*永</t>
  </si>
  <si>
    <t>412723********7177</t>
  </si>
  <si>
    <t>1873****569</t>
  </si>
  <si>
    <t>农商行</t>
  </si>
  <si>
    <t>623059********7069</t>
  </si>
  <si>
    <t>商水县福亭种植家庭农场</t>
  </si>
  <si>
    <t>李*亭</t>
  </si>
  <si>
    <t>412723********7716</t>
  </si>
  <si>
    <t>1771****549</t>
  </si>
  <si>
    <t>622823********89561</t>
  </si>
  <si>
    <t>商水县丰满仓种植合作社</t>
  </si>
  <si>
    <t>王*士</t>
  </si>
  <si>
    <t>412723********7737</t>
  </si>
  <si>
    <t>1360****211</t>
  </si>
  <si>
    <t>622823********14760</t>
  </si>
  <si>
    <t>商水县帅康农民种植专业合作社</t>
  </si>
  <si>
    <t>詹*军</t>
  </si>
  <si>
    <t>412723********7718</t>
  </si>
  <si>
    <t>1779****616</t>
  </si>
  <si>
    <t>622823********38960</t>
  </si>
  <si>
    <t>商水县徐桥种植家庭农场</t>
  </si>
  <si>
    <t>徐*桥</t>
  </si>
  <si>
    <t>412728********7252</t>
  </si>
  <si>
    <t>1883****585</t>
  </si>
  <si>
    <t>621756********33527</t>
  </si>
  <si>
    <t>商水县智仁种植家庭农场</t>
  </si>
  <si>
    <t>张*委</t>
  </si>
  <si>
    <t>412723********777X</t>
  </si>
  <si>
    <t>1863****288</t>
  </si>
  <si>
    <t>622823********02160</t>
  </si>
  <si>
    <t>商水县孙晨家庭农场</t>
  </si>
  <si>
    <t>刘*安</t>
  </si>
  <si>
    <t>1873****640</t>
  </si>
  <si>
    <t>622823********96360</t>
  </si>
  <si>
    <t>商水县权浩种植家庭农场</t>
  </si>
  <si>
    <t>刘*军</t>
  </si>
  <si>
    <t>412723********7715</t>
  </si>
  <si>
    <t>1874****369</t>
  </si>
  <si>
    <t>622823********99764</t>
  </si>
  <si>
    <t>商水县万康种植家庭农场</t>
  </si>
  <si>
    <t>黄*来</t>
  </si>
  <si>
    <t>1534****168</t>
  </si>
  <si>
    <t>622823********89665</t>
  </si>
  <si>
    <t>商水县张中人种植家庭农场</t>
  </si>
  <si>
    <t>王*单</t>
  </si>
  <si>
    <t>412723********5542</t>
  </si>
  <si>
    <t>1843****959</t>
  </si>
  <si>
    <t>622823********09463</t>
  </si>
  <si>
    <t>商水县青平种养殖家庭农场</t>
  </si>
  <si>
    <t>赵*芝</t>
  </si>
  <si>
    <t>412723********7726</t>
  </si>
  <si>
    <t>1551****271</t>
  </si>
  <si>
    <t>622823********40164</t>
  </si>
  <si>
    <t>夏*福</t>
  </si>
  <si>
    <t>412723********7736</t>
  </si>
  <si>
    <t>1313****702</t>
  </si>
  <si>
    <t>622823********75564</t>
  </si>
  <si>
    <t>商水县国正种植家庭农场</t>
  </si>
  <si>
    <t>曾*正</t>
  </si>
  <si>
    <t>412723********7757</t>
  </si>
  <si>
    <t>1863****905</t>
  </si>
  <si>
    <t>622823********40862</t>
  </si>
  <si>
    <t>商水县朱妮种植家庭农场</t>
  </si>
  <si>
    <t>王*杰</t>
  </si>
  <si>
    <t>412723********7310</t>
  </si>
  <si>
    <t>1346****848</t>
  </si>
  <si>
    <t>621797********23581</t>
  </si>
  <si>
    <t>商水县双喜种植农民专业合作社</t>
  </si>
  <si>
    <t>常*丽</t>
  </si>
  <si>
    <t>412723********0021</t>
  </si>
  <si>
    <t>1370****848</t>
  </si>
  <si>
    <t>623059********6150</t>
  </si>
  <si>
    <t>商水县学亮种植家庭农场</t>
  </si>
  <si>
    <t>韩*亮</t>
  </si>
  <si>
    <t>412723********8633</t>
  </si>
  <si>
    <t>1352****643</t>
  </si>
  <si>
    <t>621797********76639</t>
  </si>
  <si>
    <t>商水县锦锦种植家庭农场</t>
  </si>
  <si>
    <t>张*站</t>
  </si>
  <si>
    <t>412723********7719</t>
  </si>
  <si>
    <t>1763****111</t>
  </si>
  <si>
    <t>622823********75669</t>
  </si>
  <si>
    <t>商水县镇西家庭农场</t>
  </si>
  <si>
    <t>韩*西</t>
  </si>
  <si>
    <t>412701********4012</t>
  </si>
  <si>
    <t>1593****679</t>
  </si>
  <si>
    <t>621756********49686</t>
  </si>
  <si>
    <t>商水县使命种养殖家庭农场</t>
  </si>
  <si>
    <t>董*亮</t>
  </si>
  <si>
    <t>412723********7714</t>
  </si>
  <si>
    <t>1300****858</t>
  </si>
  <si>
    <t>622823********44760</t>
  </si>
  <si>
    <t>刘*亮</t>
  </si>
  <si>
    <t>1952****895</t>
  </si>
  <si>
    <t>622823********00262</t>
  </si>
  <si>
    <t>王*柱</t>
  </si>
  <si>
    <t>412723********7754</t>
  </si>
  <si>
    <t>1823****555</t>
  </si>
  <si>
    <t>622823********96261</t>
  </si>
  <si>
    <t>于*虎</t>
  </si>
  <si>
    <t>1589****179</t>
  </si>
  <si>
    <t>622823********69568</t>
  </si>
  <si>
    <t>商水县新创种植家庭农场</t>
  </si>
  <si>
    <t>刘*新</t>
  </si>
  <si>
    <t>412723********7758</t>
  </si>
  <si>
    <t>1589****764</t>
  </si>
  <si>
    <t>822823********63065</t>
  </si>
  <si>
    <t>郭*改</t>
  </si>
  <si>
    <t>412723********6838</t>
  </si>
  <si>
    <t>1522****689</t>
  </si>
  <si>
    <t>000000********738889</t>
  </si>
  <si>
    <t>谷*花</t>
  </si>
  <si>
    <t>412702********1047</t>
  </si>
  <si>
    <t>1383****799</t>
  </si>
  <si>
    <t>623059********3045</t>
  </si>
  <si>
    <t>商水县彭锦种植家庭农场</t>
  </si>
  <si>
    <t>莫*云</t>
  </si>
  <si>
    <t>412723********6831</t>
  </si>
  <si>
    <t>1529****824</t>
  </si>
  <si>
    <t>621797********26368</t>
  </si>
  <si>
    <t>商水县好收成家庭农场</t>
  </si>
  <si>
    <t>苏*伟</t>
  </si>
  <si>
    <t>412723********6818</t>
  </si>
  <si>
    <t>1969****168</t>
  </si>
  <si>
    <t>621797********98408</t>
  </si>
  <si>
    <t>王*伟</t>
  </si>
  <si>
    <t>412723********6856</t>
  </si>
  <si>
    <t>1534****566</t>
  </si>
  <si>
    <t>621797********64564</t>
  </si>
  <si>
    <t>党*强</t>
  </si>
  <si>
    <t>412723********6879</t>
  </si>
  <si>
    <t>1564****939</t>
  </si>
  <si>
    <t>623059********00885</t>
  </si>
  <si>
    <t>商水县天辉种植农民专业合作社</t>
  </si>
  <si>
    <t>苗*辉</t>
  </si>
  <si>
    <t>412723********5031</t>
  </si>
  <si>
    <t>1393****337</t>
  </si>
  <si>
    <t>621797********69870</t>
  </si>
  <si>
    <t>肖*新</t>
  </si>
  <si>
    <t>412723********5135</t>
  </si>
  <si>
    <t>1340****868</t>
  </si>
  <si>
    <t>621721********17588</t>
  </si>
  <si>
    <t>史*军</t>
  </si>
  <si>
    <t>412723********5517</t>
  </si>
  <si>
    <t>1370****924</t>
  </si>
  <si>
    <t>623660********53</t>
  </si>
  <si>
    <t>商水县华芝种养殖农民专业合作社</t>
  </si>
  <si>
    <t>王*华</t>
  </si>
  <si>
    <t>412723********5018</t>
  </si>
  <si>
    <t>1593****375</t>
  </si>
  <si>
    <t>621797********02246</t>
  </si>
  <si>
    <t>商水县广勋种植家庭农场</t>
  </si>
  <si>
    <t>王*勋</t>
  </si>
  <si>
    <t>412723********5072</t>
  </si>
  <si>
    <t>1763****785</t>
  </si>
  <si>
    <t>621797********00729</t>
  </si>
  <si>
    <t>商水县秀秀家庭农场</t>
  </si>
  <si>
    <t>贾*成</t>
  </si>
  <si>
    <t>412723********7315</t>
  </si>
  <si>
    <t>1872****891</t>
  </si>
  <si>
    <t>623660********22</t>
  </si>
  <si>
    <t>商水县王红种养殖农民专业合作社</t>
  </si>
  <si>
    <t>王*冬</t>
  </si>
  <si>
    <t>412723********5199</t>
  </si>
  <si>
    <t>1589****122</t>
  </si>
  <si>
    <t>621467********89163</t>
  </si>
  <si>
    <t>商水县强盛家庭农场</t>
  </si>
  <si>
    <t>许*强</t>
  </si>
  <si>
    <t>1393****724</t>
  </si>
  <si>
    <t>621797********20347</t>
  </si>
  <si>
    <t>商水县超越家庭农场</t>
  </si>
  <si>
    <t>朱*意</t>
  </si>
  <si>
    <t>412723********5090</t>
  </si>
  <si>
    <t>1529****909</t>
  </si>
  <si>
    <t>621797********40980</t>
  </si>
  <si>
    <t>姚集乡鼎盛家庭农场</t>
  </si>
  <si>
    <t>朱*房</t>
  </si>
  <si>
    <t>412723********5016</t>
  </si>
  <si>
    <t>1352****264</t>
  </si>
  <si>
    <t>621797********39545</t>
  </si>
  <si>
    <t>书臣种殖农民专业合作社</t>
  </si>
  <si>
    <t>胡*臣</t>
  </si>
  <si>
    <t>412723********505x</t>
  </si>
  <si>
    <t>1503****683</t>
  </si>
  <si>
    <t>621797********35683</t>
  </si>
  <si>
    <t>商水县银霞农民种植专业合作社</t>
  </si>
  <si>
    <t>412723********2134</t>
  </si>
  <si>
    <t>1359****490</t>
  </si>
  <si>
    <t>621797********10870</t>
  </si>
  <si>
    <t>商水县航利种植农民专业合作社</t>
  </si>
  <si>
    <t>尚*利</t>
  </si>
  <si>
    <t>412723********2132</t>
  </si>
  <si>
    <t>1823****616</t>
  </si>
  <si>
    <t>621797********79362</t>
  </si>
  <si>
    <t>商水县华盛种植农民专业合作社</t>
  </si>
  <si>
    <t>黄*伟</t>
  </si>
  <si>
    <t>412723********215X</t>
  </si>
  <si>
    <t>1856****071</t>
  </si>
  <si>
    <t>621797********03549</t>
  </si>
  <si>
    <t>商水县威举家庭农场</t>
  </si>
  <si>
    <t>杜*举</t>
  </si>
  <si>
    <t>412723********2113</t>
  </si>
  <si>
    <t>1570****946</t>
  </si>
  <si>
    <t>623059********0747</t>
  </si>
  <si>
    <t>商水县媛媛种植家庭农场</t>
  </si>
  <si>
    <t>彭*媛</t>
  </si>
  <si>
    <t>412723********2526</t>
  </si>
  <si>
    <t>1769****199</t>
  </si>
  <si>
    <t>621797********82467</t>
  </si>
  <si>
    <t>商水县沈留辉种植专业合作</t>
  </si>
  <si>
    <t>沈*辉</t>
  </si>
  <si>
    <t>412723********2534</t>
  </si>
  <si>
    <t>1367****19</t>
  </si>
  <si>
    <t>621797********20665</t>
  </si>
  <si>
    <t>商水媛发家庭农场</t>
  </si>
  <si>
    <t>杜*旺</t>
  </si>
  <si>
    <t>412723********2215</t>
  </si>
  <si>
    <t>1769****320</t>
  </si>
  <si>
    <t>623059********8410</t>
  </si>
  <si>
    <t>商水县保社种桓专业合作社</t>
  </si>
  <si>
    <t>郝*社</t>
  </si>
  <si>
    <t>412723********2536</t>
  </si>
  <si>
    <t>1593****935</t>
  </si>
  <si>
    <t>621797********35782</t>
  </si>
  <si>
    <t>商水县成广种护专业合作社</t>
  </si>
  <si>
    <t>郝*广</t>
  </si>
  <si>
    <t>412723********2557</t>
  </si>
  <si>
    <t>1346****789</t>
  </si>
  <si>
    <t>621797********35865</t>
  </si>
  <si>
    <t>商水县王马丽忡植合作社</t>
  </si>
  <si>
    <t>王*丽</t>
  </si>
  <si>
    <t>412723********3825</t>
  </si>
  <si>
    <t>1833****159</t>
  </si>
  <si>
    <t>621797********53711</t>
  </si>
  <si>
    <t>商水县学良种植合作社</t>
  </si>
  <si>
    <t>王*良</t>
  </si>
  <si>
    <t>412723********2532</t>
  </si>
  <si>
    <t>1503****608</t>
  </si>
  <si>
    <t>621797********29124</t>
  </si>
  <si>
    <t>哲行种植合作社</t>
  </si>
  <si>
    <t>朱*兵</t>
  </si>
  <si>
    <t>412723********253X</t>
  </si>
  <si>
    <t>1319****111</t>
  </si>
  <si>
    <t>621797********77037</t>
  </si>
  <si>
    <t>商水县魏松农业种植合作社</t>
  </si>
  <si>
    <t>王*涛</t>
  </si>
  <si>
    <t>412723********2515</t>
  </si>
  <si>
    <t>1523****906</t>
  </si>
  <si>
    <t>621797********04825</t>
  </si>
  <si>
    <t>商水县保农烟时种植合作社</t>
  </si>
  <si>
    <t>刘*云</t>
  </si>
  <si>
    <t>412723********2533</t>
  </si>
  <si>
    <t>1352****489</t>
  </si>
  <si>
    <t>621797********11833</t>
  </si>
  <si>
    <t>商水县豫沈种植农民专业合作社</t>
  </si>
  <si>
    <t>王*各</t>
  </si>
  <si>
    <t>412723********2512</t>
  </si>
  <si>
    <t>1367****257</t>
  </si>
  <si>
    <t>621797********1282</t>
  </si>
  <si>
    <t>商水县金田地家庭农场</t>
  </si>
  <si>
    <t>张*华</t>
  </si>
  <si>
    <t>412723********2537</t>
  </si>
  <si>
    <t>1580****631</t>
  </si>
  <si>
    <t>交通</t>
  </si>
  <si>
    <t>622262********52948</t>
  </si>
  <si>
    <t>商水县彦丽种植家庭农场</t>
  </si>
  <si>
    <t>李*庆</t>
  </si>
  <si>
    <t>412723********2513</t>
  </si>
  <si>
    <t>1800****455</t>
  </si>
  <si>
    <t>621797********82865</t>
  </si>
  <si>
    <t>商水县朋博种植农民专业合作社</t>
  </si>
  <si>
    <t>沈*博</t>
  </si>
  <si>
    <t>412723********2853</t>
  </si>
  <si>
    <t>1503****669</t>
  </si>
  <si>
    <t>623059********7074</t>
  </si>
  <si>
    <t>商水县汉雨种植农民专业合作社</t>
  </si>
  <si>
    <t>沈*顷</t>
  </si>
  <si>
    <t>412723********2525</t>
  </si>
  <si>
    <t>1380****815</t>
  </si>
  <si>
    <t>621797********89381</t>
  </si>
  <si>
    <t>商水县卫志刚农业家庭农场</t>
  </si>
  <si>
    <t>卫*刚</t>
  </si>
  <si>
    <t>1874****698</t>
  </si>
  <si>
    <t>621797********91049</t>
  </si>
  <si>
    <t>商水县常建峰种植专业合作社</t>
  </si>
  <si>
    <t>常*峰</t>
  </si>
  <si>
    <t>412723********255X</t>
  </si>
  <si>
    <t>1589****155</t>
  </si>
  <si>
    <t>621797********54427</t>
  </si>
  <si>
    <t>商水县水波种植专业合作社</t>
  </si>
  <si>
    <t>杨*波</t>
  </si>
  <si>
    <t>412723********2517</t>
  </si>
  <si>
    <t>1583****324</t>
  </si>
  <si>
    <t>621797********53165</t>
  </si>
  <si>
    <t>商水县梦婷农民专业合作社</t>
  </si>
  <si>
    <t>郭*建</t>
  </si>
  <si>
    <t>412723********4651</t>
  </si>
  <si>
    <t>1383****880</t>
  </si>
  <si>
    <t>621797********65097</t>
  </si>
  <si>
    <t>郭*伟</t>
  </si>
  <si>
    <t>412723********4692</t>
  </si>
  <si>
    <t>1870****732</t>
  </si>
  <si>
    <t>621226********7574</t>
  </si>
  <si>
    <t>商水县民旺种植专业合作社</t>
  </si>
  <si>
    <t>412723********4676</t>
  </si>
  <si>
    <t>1733****421</t>
  </si>
  <si>
    <t>621721********10028</t>
  </si>
  <si>
    <t>商水县唤金种植家庭农场</t>
  </si>
  <si>
    <t>郭*玲</t>
  </si>
  <si>
    <t>412723********4625</t>
  </si>
  <si>
    <t>1352****380</t>
  </si>
  <si>
    <t>621756********70856</t>
  </si>
  <si>
    <t>商水县杨华广种植家庭农场</t>
  </si>
  <si>
    <t>杨*华</t>
  </si>
  <si>
    <t>412723********4636</t>
  </si>
  <si>
    <t>1364****449</t>
  </si>
  <si>
    <t>622823********22064</t>
  </si>
  <si>
    <t>商水县玖丰家庭农场</t>
  </si>
  <si>
    <t>毛*浩</t>
  </si>
  <si>
    <t>412723********5932</t>
  </si>
  <si>
    <t>1335****919</t>
  </si>
  <si>
    <t>623059********9330</t>
  </si>
  <si>
    <t>商水县书周家庭农场</t>
  </si>
  <si>
    <t>陈*居</t>
  </si>
  <si>
    <t>412723********5958</t>
  </si>
  <si>
    <t>1352****460</t>
  </si>
  <si>
    <t>622823********75675</t>
  </si>
  <si>
    <t>商水县张普种养殖家庭农场</t>
  </si>
  <si>
    <t>张*珍</t>
  </si>
  <si>
    <t>412723********591X</t>
  </si>
  <si>
    <t>1384****909</t>
  </si>
  <si>
    <t>622823********79177</t>
  </si>
  <si>
    <t>商水县鸿隆种植家庭农场</t>
  </si>
  <si>
    <t>马*龙</t>
  </si>
  <si>
    <t>412723********5910</t>
  </si>
  <si>
    <t>1873****796</t>
  </si>
  <si>
    <t>622823********54964</t>
  </si>
  <si>
    <t>商水县许六种植家庭农场</t>
  </si>
  <si>
    <t>许*平</t>
  </si>
  <si>
    <t>412723********599X</t>
  </si>
  <si>
    <t>1586****287</t>
  </si>
  <si>
    <t>622823********49162</t>
  </si>
  <si>
    <t>商水县李小友种植家庭农场</t>
  </si>
  <si>
    <t>李*友</t>
  </si>
  <si>
    <t>412723********603X</t>
  </si>
  <si>
    <t>1313****076</t>
  </si>
  <si>
    <t>622823********45560</t>
  </si>
  <si>
    <t>商水县映天红农业发展有限公司</t>
  </si>
  <si>
    <t>邝*华</t>
  </si>
  <si>
    <t>412723********6435</t>
  </si>
  <si>
    <t>1589****868</t>
  </si>
  <si>
    <t>623059********5634</t>
  </si>
  <si>
    <t>王*泽</t>
  </si>
  <si>
    <t>412723********5514</t>
  </si>
  <si>
    <t>1833****704</t>
  </si>
  <si>
    <t>623059********2700</t>
  </si>
  <si>
    <t>李*梅</t>
  </si>
  <si>
    <t>412723********7325</t>
  </si>
  <si>
    <t>1583****746</t>
  </si>
  <si>
    <t>623059********6497</t>
  </si>
  <si>
    <t>商水县彭茹心种植家庭农场</t>
  </si>
  <si>
    <t>彭*心</t>
  </si>
  <si>
    <t>412723********5973</t>
  </si>
  <si>
    <t>1359****238</t>
  </si>
  <si>
    <t>622823********74460</t>
  </si>
  <si>
    <t>商水县合兴种植农民专业合作社</t>
  </si>
  <si>
    <t>彭*清</t>
  </si>
  <si>
    <t>412723********5959</t>
  </si>
  <si>
    <t>1770****966</t>
  </si>
  <si>
    <t>623059********8427</t>
  </si>
  <si>
    <t>任庄村种养合作社</t>
  </si>
  <si>
    <t>高*翻</t>
  </si>
  <si>
    <t>412723********5551</t>
  </si>
  <si>
    <t>1522****990</t>
  </si>
  <si>
    <t>623660********26</t>
  </si>
  <si>
    <t>商水县盛夏种植家庭农场</t>
  </si>
  <si>
    <t>贾*夏</t>
  </si>
  <si>
    <t>1763****999</t>
  </si>
  <si>
    <t xml:space="preserve">工行 </t>
  </si>
  <si>
    <t>621721********55387</t>
  </si>
  <si>
    <t>商水县四维种植农民专业合作社</t>
  </si>
  <si>
    <t>谢*伟</t>
  </si>
  <si>
    <t>412723********5532</t>
  </si>
  <si>
    <t>1327****319</t>
  </si>
  <si>
    <t>623660********51</t>
  </si>
  <si>
    <t>郭*丰</t>
  </si>
  <si>
    <t>412723********2953</t>
  </si>
  <si>
    <t>623059********1295</t>
  </si>
  <si>
    <t>商水县艺华种养殖家民专业合作社</t>
  </si>
  <si>
    <t>412723********5531</t>
  </si>
  <si>
    <t>1863****881</t>
  </si>
  <si>
    <t>621721********77085</t>
  </si>
  <si>
    <t>商水县大磊家庭农场</t>
  </si>
  <si>
    <t>李*平</t>
  </si>
  <si>
    <t>412723********5580</t>
  </si>
  <si>
    <t>1346****188</t>
  </si>
  <si>
    <t>623059********9227</t>
  </si>
  <si>
    <t>商水县浩涵种植家庭农场</t>
  </si>
  <si>
    <t>贾*阳</t>
  </si>
  <si>
    <t>412723********7313</t>
  </si>
  <si>
    <t>1834****881</t>
  </si>
  <si>
    <t>621721********61328</t>
  </si>
  <si>
    <t>商水县恒宇种植合作社</t>
  </si>
  <si>
    <t>王*东</t>
  </si>
  <si>
    <t>412723********0875</t>
  </si>
  <si>
    <t>1593****177</t>
  </si>
  <si>
    <t>621756********46976</t>
  </si>
  <si>
    <t>商水县化子豪家庭农场</t>
  </si>
  <si>
    <t>化*孩</t>
  </si>
  <si>
    <t>412723********5536</t>
  </si>
  <si>
    <t>1529****199</t>
  </si>
  <si>
    <t>623660********14</t>
  </si>
  <si>
    <t>商水县航晨家庭农场</t>
  </si>
  <si>
    <t>史*航</t>
  </si>
  <si>
    <t>412723********5513</t>
  </si>
  <si>
    <t>1761****269</t>
  </si>
  <si>
    <t>621721********75473</t>
  </si>
  <si>
    <t>商水县向拢种植合作社</t>
  </si>
  <si>
    <t>刘*龙</t>
  </si>
  <si>
    <t>412723********5512</t>
  </si>
  <si>
    <t>1833****980</t>
  </si>
  <si>
    <t>623660********33</t>
  </si>
  <si>
    <t>商水县贺杰种养合作社</t>
  </si>
  <si>
    <t>贺*利</t>
  </si>
  <si>
    <t>412723********5511</t>
  </si>
  <si>
    <t>1893****248</t>
  </si>
  <si>
    <t>623660********16</t>
  </si>
  <si>
    <t>商水县刘好种植家庭农场</t>
  </si>
  <si>
    <t>刘*金</t>
  </si>
  <si>
    <t>412723********5577</t>
  </si>
  <si>
    <t>1593****779</t>
  </si>
  <si>
    <t>623660********47</t>
  </si>
  <si>
    <t>商水县祥恒种植家庭农场</t>
  </si>
  <si>
    <t>谢*堂</t>
  </si>
  <si>
    <t>412723********5538</t>
  </si>
  <si>
    <t>1873****899</t>
  </si>
  <si>
    <t>623660********98</t>
  </si>
  <si>
    <t>商水县佳洁种植合作社</t>
  </si>
  <si>
    <t>肖*堂</t>
  </si>
  <si>
    <t>1853****712</t>
  </si>
  <si>
    <t>621756********58723</t>
  </si>
  <si>
    <t>412723********5518</t>
  </si>
  <si>
    <t>1513****186</t>
  </si>
  <si>
    <t>621721********47724</t>
  </si>
  <si>
    <t>商水县农梦种植家庭农场</t>
  </si>
  <si>
    <t>1763****234</t>
  </si>
  <si>
    <t>621756********15738</t>
  </si>
  <si>
    <t>商水县生升家庭农场</t>
  </si>
  <si>
    <t>刘*花</t>
  </si>
  <si>
    <t>412702********0025</t>
  </si>
  <si>
    <t>1513****761</t>
  </si>
  <si>
    <t>622823********85769</t>
  </si>
  <si>
    <t>商水县盛和农业农民专业合作社</t>
  </si>
  <si>
    <t>胡*杰</t>
  </si>
  <si>
    <t>412723********8112</t>
  </si>
  <si>
    <t>1346****343</t>
  </si>
  <si>
    <t>622823********39566</t>
  </si>
  <si>
    <t>苑*海</t>
  </si>
  <si>
    <t>412723********7159</t>
  </si>
  <si>
    <t>1593****999</t>
  </si>
  <si>
    <t>621336********27377</t>
  </si>
  <si>
    <t>商水县常忠家庭农场</t>
  </si>
  <si>
    <t>曲*忠</t>
  </si>
  <si>
    <t>412723********8758</t>
  </si>
  <si>
    <t>1856****278</t>
  </si>
  <si>
    <t>621797********35654</t>
  </si>
  <si>
    <t>商水县王洁英蔬菜种植家庭农场</t>
  </si>
  <si>
    <t>王*英</t>
  </si>
  <si>
    <t>412723********8942</t>
  </si>
  <si>
    <t>1327****969</t>
  </si>
  <si>
    <t>621721********22335</t>
  </si>
  <si>
    <t>商水县锦园种植家庭农场</t>
  </si>
  <si>
    <t>万*生</t>
  </si>
  <si>
    <t>412723********8912</t>
  </si>
  <si>
    <t>1833****899</t>
  </si>
  <si>
    <t>621797********87525</t>
  </si>
  <si>
    <t>玉杰家庭农场</t>
  </si>
  <si>
    <t>鲍*杰</t>
  </si>
  <si>
    <t>412702********0545</t>
  </si>
  <si>
    <t>1503****980</t>
  </si>
  <si>
    <t>622823********80678</t>
  </si>
  <si>
    <t>永达家庭农场</t>
  </si>
  <si>
    <t>袁*泽</t>
  </si>
  <si>
    <t>412723********7375</t>
  </si>
  <si>
    <t>1360****719</t>
  </si>
  <si>
    <t>621797********90608</t>
  </si>
  <si>
    <t>商水县玖林种植家庭农场</t>
  </si>
  <si>
    <t>曾*伟</t>
  </si>
  <si>
    <t>412723********7332</t>
  </si>
  <si>
    <t>1551****789</t>
  </si>
  <si>
    <t>621721********93743</t>
  </si>
  <si>
    <t>商水县老夏家庭农场</t>
  </si>
  <si>
    <t>夏*娃</t>
  </si>
  <si>
    <t>1319****630</t>
  </si>
  <si>
    <t>623660********40</t>
  </si>
  <si>
    <t>商水县天才种植家庭农场</t>
  </si>
  <si>
    <t>袁*国</t>
  </si>
  <si>
    <t>412723********7374</t>
  </si>
  <si>
    <t>1303****868</t>
  </si>
  <si>
    <t>623059********0454</t>
  </si>
  <si>
    <t>商水县沃鑫种植农民专业合作社</t>
  </si>
  <si>
    <t>詹*安</t>
  </si>
  <si>
    <t>412723********7311</t>
  </si>
  <si>
    <t>1860****966</t>
  </si>
  <si>
    <t>621721********58803</t>
  </si>
  <si>
    <t>马*光</t>
  </si>
  <si>
    <t>412723********0032</t>
  </si>
  <si>
    <t>1551****188</t>
  </si>
  <si>
    <t>621756********36248</t>
  </si>
  <si>
    <t>元*林</t>
  </si>
  <si>
    <t>412723********7314</t>
  </si>
  <si>
    <t>1313****060</t>
  </si>
  <si>
    <t>623660********46</t>
  </si>
  <si>
    <t>刘*真</t>
  </si>
  <si>
    <t>412723********7441</t>
  </si>
  <si>
    <t>1346****622</t>
  </si>
  <si>
    <t>623660********93</t>
  </si>
  <si>
    <t>贾*辉</t>
  </si>
  <si>
    <t>411623********7338</t>
  </si>
  <si>
    <t>1923****697</t>
  </si>
  <si>
    <t>621797********72030</t>
  </si>
  <si>
    <t>412723********732X</t>
  </si>
  <si>
    <t>1863****931</t>
  </si>
  <si>
    <t>623660********17</t>
  </si>
  <si>
    <t>陈*妍</t>
  </si>
  <si>
    <t>412723********7343</t>
  </si>
  <si>
    <t>1773****711</t>
  </si>
  <si>
    <t>621721********06438</t>
  </si>
  <si>
    <t>王*付</t>
  </si>
  <si>
    <t>412723********7337</t>
  </si>
  <si>
    <t>1383****865</t>
  </si>
  <si>
    <t>621721********99252</t>
  </si>
  <si>
    <t>商水县顺禾种养殖农民专业合作社</t>
  </si>
  <si>
    <t>吴*花</t>
  </si>
  <si>
    <t>412723********7321</t>
  </si>
  <si>
    <t>1763****188</t>
  </si>
  <si>
    <t>621797********13571</t>
  </si>
</sst>
</file>

<file path=xl/styles.xml><?xml version="1.0" encoding="utf-8"?>
<styleSheet xmlns="http://schemas.openxmlformats.org/spreadsheetml/2006/main">
  <numFmts count="4">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22">
    <font>
      <sz val="11"/>
      <color theme="1"/>
      <name val="宋体"/>
      <charset val="134"/>
      <scheme val="minor"/>
    </font>
    <font>
      <b/>
      <sz val="20"/>
      <color theme="1"/>
      <name val="宋体"/>
      <charset val="134"/>
      <scheme val="minor"/>
    </font>
    <font>
      <sz val="12"/>
      <color theme="1"/>
      <name val="仿宋"/>
      <charset val="134"/>
    </font>
    <font>
      <sz val="11"/>
      <color rgb="FFFF0000"/>
      <name val="宋体"/>
      <charset val="0"/>
      <scheme val="minor"/>
    </font>
    <font>
      <sz val="11"/>
      <color rgb="FF9C0006"/>
      <name val="宋体"/>
      <charset val="0"/>
      <scheme val="minor"/>
    </font>
    <font>
      <b/>
      <sz val="11"/>
      <color theme="1"/>
      <name val="宋体"/>
      <charset val="0"/>
      <scheme val="minor"/>
    </font>
    <font>
      <sz val="11"/>
      <color theme="0"/>
      <name val="宋体"/>
      <charset val="0"/>
      <scheme val="minor"/>
    </font>
    <font>
      <sz val="11"/>
      <color theme="1"/>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b/>
      <sz val="15"/>
      <color theme="3"/>
      <name val="宋体"/>
      <charset val="134"/>
      <scheme val="minor"/>
    </font>
    <font>
      <u/>
      <sz val="11"/>
      <color rgb="FF800080"/>
      <name val="宋体"/>
      <charset val="0"/>
      <scheme val="minor"/>
    </font>
    <font>
      <b/>
      <sz val="11"/>
      <color rgb="FFFA7D00"/>
      <name val="宋体"/>
      <charset val="0"/>
      <scheme val="minor"/>
    </font>
    <font>
      <sz val="11"/>
      <color rgb="FFFA7D00"/>
      <name val="宋体"/>
      <charset val="0"/>
      <scheme val="minor"/>
    </font>
    <font>
      <b/>
      <sz val="18"/>
      <color theme="3"/>
      <name val="宋体"/>
      <charset val="134"/>
      <scheme val="minor"/>
    </font>
    <font>
      <b/>
      <sz val="11"/>
      <color rgb="FFFFFFFF"/>
      <name val="宋体"/>
      <charset val="0"/>
      <scheme val="minor"/>
    </font>
    <font>
      <b/>
      <sz val="11"/>
      <color rgb="FF3F3F3F"/>
      <name val="宋体"/>
      <charset val="0"/>
      <scheme val="minor"/>
    </font>
    <font>
      <i/>
      <sz val="11"/>
      <color rgb="FF7F7F7F"/>
      <name val="宋体"/>
      <charset val="0"/>
      <scheme val="minor"/>
    </font>
    <font>
      <sz val="11"/>
      <color rgb="FF3F3F76"/>
      <name val="宋体"/>
      <charset val="0"/>
      <scheme val="minor"/>
    </font>
    <font>
      <u/>
      <sz val="11"/>
      <color rgb="FF0000FF"/>
      <name val="宋体"/>
      <charset val="0"/>
      <scheme val="minor"/>
    </font>
    <font>
      <sz val="11"/>
      <color rgb="FF9C6500"/>
      <name val="宋体"/>
      <charset val="0"/>
      <scheme val="minor"/>
    </font>
  </fonts>
  <fills count="33">
    <fill>
      <patternFill patternType="none"/>
    </fill>
    <fill>
      <patternFill patternType="gray125"/>
    </fill>
    <fill>
      <patternFill patternType="solid">
        <fgColor rgb="FFFFC7CE"/>
        <bgColor indexed="64"/>
      </patternFill>
    </fill>
    <fill>
      <patternFill patternType="solid">
        <fgColor theme="8"/>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rgb="FFC6EFCE"/>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6"/>
        <bgColor indexed="64"/>
      </patternFill>
    </fill>
    <fill>
      <patternFill patternType="solid">
        <fgColor theme="5"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5"/>
        <bgColor indexed="64"/>
      </patternFill>
    </fill>
    <fill>
      <patternFill patternType="solid">
        <fgColor theme="9"/>
        <bgColor indexed="64"/>
      </patternFill>
    </fill>
    <fill>
      <patternFill patternType="solid">
        <fgColor rgb="FFA5A5A5"/>
        <bgColor indexed="64"/>
      </patternFill>
    </fill>
    <fill>
      <patternFill patternType="solid">
        <fgColor theme="5" tint="0.599993896298105"/>
        <bgColor indexed="64"/>
      </patternFill>
    </fill>
    <fill>
      <patternFill patternType="solid">
        <fgColor rgb="FFFFCC99"/>
        <bgColor indexed="64"/>
      </patternFill>
    </fill>
    <fill>
      <patternFill patternType="solid">
        <fgColor theme="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rgb="FFFFEB9C"/>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alignment vertical="center"/>
    </xf>
    <xf numFmtId="0" fontId="6" fillId="23" borderId="0" applyNumberFormat="false" applyBorder="false" applyAlignment="false" applyProtection="false">
      <alignment vertical="center"/>
    </xf>
    <xf numFmtId="0" fontId="7" fillId="19" borderId="0" applyNumberFormat="false" applyBorder="false" applyAlignment="false" applyProtection="false">
      <alignment vertical="center"/>
    </xf>
    <xf numFmtId="0" fontId="7" fillId="18" borderId="0" applyNumberFormat="false" applyBorder="false" applyAlignment="false" applyProtection="false">
      <alignment vertical="center"/>
    </xf>
    <xf numFmtId="0" fontId="6" fillId="20" borderId="0" applyNumberFormat="false" applyBorder="false" applyAlignment="false" applyProtection="false">
      <alignment vertical="center"/>
    </xf>
    <xf numFmtId="0" fontId="6" fillId="17" borderId="0" applyNumberFormat="false" applyBorder="false" applyAlignment="false" applyProtection="false">
      <alignment vertical="center"/>
    </xf>
    <xf numFmtId="0" fontId="7" fillId="21" borderId="0" applyNumberFormat="false" applyBorder="false" applyAlignment="false" applyProtection="false">
      <alignment vertical="center"/>
    </xf>
    <xf numFmtId="0" fontId="6" fillId="13" borderId="0" applyNumberFormat="false" applyBorder="false" applyAlignment="false" applyProtection="false">
      <alignment vertical="center"/>
    </xf>
    <xf numFmtId="0" fontId="6" fillId="14" borderId="0" applyNumberFormat="false" applyBorder="false" applyAlignment="false" applyProtection="false">
      <alignment vertical="center"/>
    </xf>
    <xf numFmtId="0" fontId="6" fillId="10" borderId="0" applyNumberFormat="false" applyBorder="false" applyAlignment="false" applyProtection="false">
      <alignment vertical="center"/>
    </xf>
    <xf numFmtId="0" fontId="7" fillId="25" borderId="0" applyNumberFormat="false" applyBorder="false" applyAlignment="false" applyProtection="false">
      <alignment vertical="center"/>
    </xf>
    <xf numFmtId="0" fontId="7" fillId="12" borderId="0" applyNumberFormat="false" applyBorder="false" applyAlignment="false" applyProtection="false">
      <alignment vertical="center"/>
    </xf>
    <xf numFmtId="0" fontId="7" fillId="11" borderId="0" applyNumberFormat="false" applyBorder="false" applyAlignment="false" applyProtection="false">
      <alignment vertical="center"/>
    </xf>
    <xf numFmtId="0" fontId="15" fillId="0" borderId="0" applyNumberFormat="false" applyFill="false" applyBorder="false" applyAlignment="false" applyProtection="false">
      <alignment vertical="center"/>
    </xf>
    <xf numFmtId="0" fontId="12" fillId="0" borderId="0" applyNumberFormat="false" applyFill="false" applyBorder="false" applyAlignment="false" applyProtection="false">
      <alignment vertical="center"/>
    </xf>
    <xf numFmtId="0" fontId="16" fillId="24" borderId="7" applyNumberFormat="false" applyAlignment="false" applyProtection="false">
      <alignment vertical="center"/>
    </xf>
    <xf numFmtId="0" fontId="11" fillId="0" borderId="3" applyNumberFormat="false" applyFill="false" applyAlignment="false" applyProtection="false">
      <alignment vertical="center"/>
    </xf>
    <xf numFmtId="0" fontId="19" fillId="26" borderId="5" applyNumberFormat="false" applyAlignment="false" applyProtection="false">
      <alignment vertical="center"/>
    </xf>
    <xf numFmtId="0" fontId="20" fillId="0" borderId="0" applyNumberFormat="false" applyFill="false" applyBorder="false" applyAlignment="false" applyProtection="false">
      <alignment vertical="center"/>
    </xf>
    <xf numFmtId="0" fontId="17" fillId="15" borderId="8" applyNumberFormat="false" applyAlignment="false" applyProtection="false">
      <alignment vertical="center"/>
    </xf>
    <xf numFmtId="0" fontId="7" fillId="29" borderId="0" applyNumberFormat="false" applyBorder="false" applyAlignment="false" applyProtection="false">
      <alignment vertical="center"/>
    </xf>
    <xf numFmtId="0" fontId="7" fillId="30"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8" fillId="0" borderId="9"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0" fontId="13" fillId="15" borderId="5" applyNumberFormat="false" applyAlignment="false" applyProtection="false">
      <alignment vertical="center"/>
    </xf>
    <xf numFmtId="0" fontId="6" fillId="16"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6" fillId="31" borderId="0" applyNumberFormat="false" applyBorder="false" applyAlignment="false" applyProtection="false">
      <alignment vertical="center"/>
    </xf>
    <xf numFmtId="0" fontId="0" fillId="9" borderId="4" applyNumberFormat="false" applyFont="false" applyAlignment="false" applyProtection="false">
      <alignment vertical="center"/>
    </xf>
    <xf numFmtId="0" fontId="10" fillId="8"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9" fillId="0" borderId="3" applyNumberFormat="false" applyFill="false" applyAlignment="false" applyProtection="false">
      <alignment vertical="center"/>
    </xf>
    <xf numFmtId="0" fontId="8" fillId="0" borderId="0" applyNumberFormat="false" applyFill="false" applyBorder="false" applyAlignment="false" applyProtection="false">
      <alignment vertical="center"/>
    </xf>
    <xf numFmtId="9" fontId="0" fillId="0" borderId="0" applyFont="false" applyFill="false" applyBorder="false" applyAlignment="false" applyProtection="false">
      <alignment vertical="center"/>
    </xf>
    <xf numFmtId="0" fontId="14" fillId="0" borderId="6" applyNumberFormat="false" applyFill="false" applyAlignment="false" applyProtection="false">
      <alignment vertical="center"/>
    </xf>
    <xf numFmtId="0" fontId="7" fillId="6" borderId="0" applyNumberFormat="false" applyBorder="false" applyAlignment="false" applyProtection="false">
      <alignment vertical="center"/>
    </xf>
    <xf numFmtId="0" fontId="7" fillId="4" borderId="0" applyNumberFormat="false" applyBorder="false" applyAlignment="false" applyProtection="false">
      <alignment vertical="center"/>
    </xf>
    <xf numFmtId="0" fontId="6" fillId="3" borderId="0" applyNumberFormat="false" applyBorder="false" applyAlignment="false" applyProtection="false">
      <alignment vertical="center"/>
    </xf>
    <xf numFmtId="0" fontId="5" fillId="0" borderId="2" applyNumberFormat="false" applyFill="false" applyAlignment="false" applyProtection="false">
      <alignment vertical="center"/>
    </xf>
    <xf numFmtId="0" fontId="6" fillId="22" borderId="0" applyNumberFormat="false" applyBorder="false" applyAlignment="false" applyProtection="false">
      <alignment vertical="center"/>
    </xf>
    <xf numFmtId="0" fontId="4" fillId="2" borderId="0" applyNumberFormat="false" applyBorder="false" applyAlignment="false" applyProtection="false">
      <alignment vertical="center"/>
    </xf>
    <xf numFmtId="0" fontId="7" fillId="28" borderId="0" applyNumberFormat="false" applyBorder="false" applyAlignment="false" applyProtection="false">
      <alignment vertical="center"/>
    </xf>
    <xf numFmtId="0" fontId="3" fillId="0" borderId="0" applyNumberFormat="false" applyFill="false" applyBorder="false" applyAlignment="false" applyProtection="false">
      <alignment vertical="center"/>
    </xf>
    <xf numFmtId="0" fontId="21" fillId="32" borderId="0" applyNumberFormat="false" applyBorder="false" applyAlignment="false" applyProtection="false">
      <alignment vertical="center"/>
    </xf>
    <xf numFmtId="0" fontId="6" fillId="27" borderId="0" applyNumberFormat="false" applyBorder="false" applyAlignment="false" applyProtection="false">
      <alignment vertical="center"/>
    </xf>
    <xf numFmtId="0" fontId="6" fillId="7" borderId="0" applyNumberFormat="false" applyBorder="false" applyAlignment="false" applyProtection="false">
      <alignment vertical="center"/>
    </xf>
    <xf numFmtId="0" fontId="7" fillId="5" borderId="0" applyNumberFormat="false" applyBorder="false" applyAlignment="false" applyProtection="false">
      <alignment vertical="center"/>
    </xf>
  </cellStyleXfs>
  <cellXfs count="6">
    <xf numFmtId="0" fontId="0" fillId="0" borderId="0" xfId="0">
      <alignment vertical="center"/>
    </xf>
    <xf numFmtId="0" fontId="1" fillId="0" borderId="0" xfId="0" applyFont="true" applyAlignment="true">
      <alignment horizontal="center" vertical="center"/>
    </xf>
    <xf numFmtId="0" fontId="2" fillId="0" borderId="1" xfId="0" applyFont="true" applyBorder="true" applyAlignment="true">
      <alignment horizontal="center" vertical="center" wrapText="true"/>
    </xf>
    <xf numFmtId="0" fontId="2" fillId="0" borderId="1" xfId="0" applyFont="true" applyBorder="true" applyAlignment="true">
      <alignment horizontal="center" vertical="center"/>
    </xf>
    <xf numFmtId="0" fontId="2" fillId="0" borderId="1" xfId="0" applyNumberFormat="true" applyFont="true" applyBorder="true" applyAlignment="true">
      <alignment horizontal="center" vertical="center"/>
    </xf>
    <xf numFmtId="0" fontId="2" fillId="0" borderId="1" xfId="0" applyNumberFormat="true" applyFont="true" applyBorder="true" applyAlignment="true">
      <alignment horizontal="center" vertical="center" wrapText="true"/>
    </xf>
    <xf numFmtId="0" fontId="2" fillId="0" borderId="1" xfId="0" applyFont="true" applyBorder="true" applyAlignment="true" quotePrefix="true">
      <alignment horizontal="center" vertical="center"/>
    </xf>
    <xf numFmtId="0" fontId="2" fillId="0" borderId="1" xfId="0" applyNumberFormat="true" applyFont="true" applyBorder="true" applyAlignment="true" quotePrefix="true">
      <alignment horizontal="center" vertical="center"/>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1"/>
  <sheetViews>
    <sheetView tabSelected="1" topLeftCell="A169" workbookViewId="0">
      <selection activeCell="E186" sqref="E186"/>
    </sheetView>
  </sheetViews>
  <sheetFormatPr defaultColWidth="9" defaultRowHeight="14.25"/>
  <cols>
    <col min="1" max="1" width="8.625" customWidth="true"/>
    <col min="2" max="2" width="35.625" customWidth="true"/>
    <col min="3" max="3" width="11.875" customWidth="true"/>
    <col min="4" max="5" width="26.375" customWidth="true"/>
    <col min="6" max="6" width="13.125" customWidth="true"/>
    <col min="7" max="7" width="20.125" customWidth="true"/>
    <col min="8" max="8" width="14.625" customWidth="true"/>
    <col min="9" max="9" width="11.5" customWidth="true"/>
    <col min="10" max="10" width="26.5" customWidth="true"/>
    <col min="11" max="11" width="27.5" customWidth="true"/>
  </cols>
  <sheetData>
    <row r="1" ht="37" customHeight="true" spans="1:10">
      <c r="A1" s="1" t="s">
        <v>0</v>
      </c>
      <c r="B1" s="1"/>
      <c r="C1" s="1"/>
      <c r="D1" s="1"/>
      <c r="E1" s="1"/>
      <c r="F1" s="1"/>
      <c r="G1" s="1"/>
      <c r="H1" s="1"/>
      <c r="I1" s="1"/>
      <c r="J1" s="1"/>
    </row>
    <row r="2" ht="50" customHeight="true" spans="1:10">
      <c r="A2" s="2" t="s">
        <v>1</v>
      </c>
      <c r="B2" s="3" t="s">
        <v>2</v>
      </c>
      <c r="C2" s="4" t="s">
        <v>3</v>
      </c>
      <c r="D2" s="2" t="s">
        <v>4</v>
      </c>
      <c r="E2" s="5" t="s">
        <v>5</v>
      </c>
      <c r="F2" s="2" t="s">
        <v>6</v>
      </c>
      <c r="G2" s="2" t="s">
        <v>7</v>
      </c>
      <c r="H2" s="2" t="s">
        <v>8</v>
      </c>
      <c r="I2" s="3" t="s">
        <v>9</v>
      </c>
      <c r="J2" s="3" t="s">
        <v>10</v>
      </c>
    </row>
    <row r="3" ht="23" customHeight="true" spans="1:10">
      <c r="A3" s="3">
        <v>1</v>
      </c>
      <c r="B3" s="3" t="s">
        <v>11</v>
      </c>
      <c r="C3" s="3" t="s">
        <v>12</v>
      </c>
      <c r="D3" s="3" t="s">
        <v>13</v>
      </c>
      <c r="E3" s="3" t="s">
        <v>14</v>
      </c>
      <c r="F3" s="3">
        <v>602.67</v>
      </c>
      <c r="G3" s="3">
        <v>100</v>
      </c>
      <c r="H3" s="3">
        <f>F3*G3</f>
        <v>60267</v>
      </c>
      <c r="I3" s="3" t="s">
        <v>15</v>
      </c>
      <c r="J3" s="6" t="s">
        <v>16</v>
      </c>
    </row>
    <row r="4" ht="23" customHeight="true" spans="1:10">
      <c r="A4" s="3">
        <v>2</v>
      </c>
      <c r="B4" s="3" t="s">
        <v>17</v>
      </c>
      <c r="C4" s="4" t="s">
        <v>18</v>
      </c>
      <c r="D4" s="4" t="s">
        <v>19</v>
      </c>
      <c r="E4" s="4" t="s">
        <v>20</v>
      </c>
      <c r="F4" s="3">
        <v>86</v>
      </c>
      <c r="G4" s="3">
        <v>100</v>
      </c>
      <c r="H4" s="3">
        <f t="shared" ref="H4:H35" si="0">F4*G4</f>
        <v>8600</v>
      </c>
      <c r="I4" s="3" t="s">
        <v>21</v>
      </c>
      <c r="J4" s="7" t="s">
        <v>22</v>
      </c>
    </row>
    <row r="5" ht="23" customHeight="true" spans="1:10">
      <c r="A5" s="3">
        <v>3</v>
      </c>
      <c r="B5" s="3" t="s">
        <v>17</v>
      </c>
      <c r="C5" s="4" t="s">
        <v>23</v>
      </c>
      <c r="D5" s="4" t="s">
        <v>24</v>
      </c>
      <c r="E5" s="4" t="s">
        <v>25</v>
      </c>
      <c r="F5" s="3">
        <v>15</v>
      </c>
      <c r="G5" s="3">
        <v>100</v>
      </c>
      <c r="H5" s="3">
        <f t="shared" si="0"/>
        <v>1500</v>
      </c>
      <c r="I5" s="3" t="s">
        <v>26</v>
      </c>
      <c r="J5" s="7" t="s">
        <v>27</v>
      </c>
    </row>
    <row r="6" ht="23" customHeight="true" spans="1:10">
      <c r="A6" s="3">
        <v>4</v>
      </c>
      <c r="B6" s="3" t="s">
        <v>17</v>
      </c>
      <c r="C6" s="4" t="s">
        <v>28</v>
      </c>
      <c r="D6" s="4" t="s">
        <v>29</v>
      </c>
      <c r="E6" s="4" t="s">
        <v>30</v>
      </c>
      <c r="F6" s="3">
        <v>11</v>
      </c>
      <c r="G6" s="3">
        <v>100</v>
      </c>
      <c r="H6" s="3">
        <f t="shared" si="0"/>
        <v>1100</v>
      </c>
      <c r="I6" s="3" t="s">
        <v>21</v>
      </c>
      <c r="J6" s="7" t="s">
        <v>31</v>
      </c>
    </row>
    <row r="7" ht="23" customHeight="true" spans="1:10">
      <c r="A7" s="3">
        <v>5</v>
      </c>
      <c r="B7" s="3" t="s">
        <v>32</v>
      </c>
      <c r="C7" s="4" t="s">
        <v>33</v>
      </c>
      <c r="D7" s="4" t="s">
        <v>34</v>
      </c>
      <c r="E7" s="4" t="s">
        <v>35</v>
      </c>
      <c r="F7" s="3">
        <v>347</v>
      </c>
      <c r="G7" s="3">
        <v>100</v>
      </c>
      <c r="H7" s="3">
        <f t="shared" si="0"/>
        <v>34700</v>
      </c>
      <c r="I7" s="3" t="s">
        <v>15</v>
      </c>
      <c r="J7" s="7" t="s">
        <v>36</v>
      </c>
    </row>
    <row r="8" ht="23" customHeight="true" spans="1:10">
      <c r="A8" s="3">
        <v>6</v>
      </c>
      <c r="B8" s="3" t="s">
        <v>17</v>
      </c>
      <c r="C8" s="4" t="s">
        <v>37</v>
      </c>
      <c r="D8" s="4" t="s">
        <v>38</v>
      </c>
      <c r="E8" s="4" t="s">
        <v>39</v>
      </c>
      <c r="F8" s="3">
        <v>20</v>
      </c>
      <c r="G8" s="3">
        <v>100</v>
      </c>
      <c r="H8" s="3">
        <f t="shared" si="0"/>
        <v>2000</v>
      </c>
      <c r="I8" s="3" t="s">
        <v>21</v>
      </c>
      <c r="J8" s="7" t="s">
        <v>40</v>
      </c>
    </row>
    <row r="9" ht="23" customHeight="true" spans="1:10">
      <c r="A9" s="3">
        <v>7</v>
      </c>
      <c r="B9" s="3" t="s">
        <v>17</v>
      </c>
      <c r="C9" s="4" t="s">
        <v>41</v>
      </c>
      <c r="D9" s="4" t="s">
        <v>42</v>
      </c>
      <c r="E9" s="4" t="s">
        <v>43</v>
      </c>
      <c r="F9" s="3">
        <v>124</v>
      </c>
      <c r="G9" s="3">
        <v>100</v>
      </c>
      <c r="H9" s="3">
        <f t="shared" si="0"/>
        <v>12400</v>
      </c>
      <c r="I9" s="3" t="s">
        <v>44</v>
      </c>
      <c r="J9" s="7" t="s">
        <v>45</v>
      </c>
    </row>
    <row r="10" ht="23" customHeight="true" spans="1:10">
      <c r="A10" s="3">
        <v>8</v>
      </c>
      <c r="B10" s="3" t="s">
        <v>17</v>
      </c>
      <c r="C10" s="4" t="s">
        <v>46</v>
      </c>
      <c r="D10" s="4" t="s">
        <v>47</v>
      </c>
      <c r="E10" s="4" t="s">
        <v>48</v>
      </c>
      <c r="F10" s="3">
        <v>153</v>
      </c>
      <c r="G10" s="3">
        <v>100</v>
      </c>
      <c r="H10" s="3">
        <f t="shared" si="0"/>
        <v>15300</v>
      </c>
      <c r="I10" s="3" t="s">
        <v>21</v>
      </c>
      <c r="J10" s="7" t="s">
        <v>49</v>
      </c>
    </row>
    <row r="11" ht="23" customHeight="true" spans="1:10">
      <c r="A11" s="3">
        <v>9</v>
      </c>
      <c r="B11" s="3" t="s">
        <v>17</v>
      </c>
      <c r="C11" s="4" t="s">
        <v>50</v>
      </c>
      <c r="D11" s="4" t="s">
        <v>51</v>
      </c>
      <c r="E11" s="4" t="s">
        <v>52</v>
      </c>
      <c r="F11" s="3">
        <v>150</v>
      </c>
      <c r="G11" s="3">
        <v>100</v>
      </c>
      <c r="H11" s="3">
        <f t="shared" si="0"/>
        <v>15000</v>
      </c>
      <c r="I11" s="3" t="s">
        <v>53</v>
      </c>
      <c r="J11" s="7" t="s">
        <v>54</v>
      </c>
    </row>
    <row r="12" ht="23" customHeight="true" spans="1:10">
      <c r="A12" s="3">
        <v>10</v>
      </c>
      <c r="B12" s="3" t="s">
        <v>17</v>
      </c>
      <c r="C12" s="4" t="s">
        <v>55</v>
      </c>
      <c r="D12" s="4" t="s">
        <v>56</v>
      </c>
      <c r="E12" s="4" t="s">
        <v>57</v>
      </c>
      <c r="F12" s="3">
        <v>90</v>
      </c>
      <c r="G12" s="3">
        <v>100</v>
      </c>
      <c r="H12" s="3">
        <f t="shared" si="0"/>
        <v>9000</v>
      </c>
      <c r="I12" s="3" t="s">
        <v>21</v>
      </c>
      <c r="J12" s="7" t="s">
        <v>58</v>
      </c>
    </row>
    <row r="13" ht="23" customHeight="true" spans="1:10">
      <c r="A13" s="3">
        <v>11</v>
      </c>
      <c r="B13" s="3" t="s">
        <v>17</v>
      </c>
      <c r="C13" s="4" t="s">
        <v>59</v>
      </c>
      <c r="D13" s="4" t="s">
        <v>60</v>
      </c>
      <c r="E13" s="4" t="s">
        <v>61</v>
      </c>
      <c r="F13" s="3">
        <v>510</v>
      </c>
      <c r="G13" s="3">
        <v>100</v>
      </c>
      <c r="H13" s="3">
        <f t="shared" si="0"/>
        <v>51000</v>
      </c>
      <c r="I13" s="3" t="s">
        <v>21</v>
      </c>
      <c r="J13" s="7" t="s">
        <v>62</v>
      </c>
    </row>
    <row r="14" ht="23" customHeight="true" spans="1:10">
      <c r="A14" s="3">
        <v>12</v>
      </c>
      <c r="B14" s="3" t="s">
        <v>17</v>
      </c>
      <c r="C14" s="4" t="s">
        <v>63</v>
      </c>
      <c r="D14" s="4" t="s">
        <v>64</v>
      </c>
      <c r="E14" s="4" t="s">
        <v>65</v>
      </c>
      <c r="F14" s="3">
        <v>53</v>
      </c>
      <c r="G14" s="3">
        <v>100</v>
      </c>
      <c r="H14" s="3">
        <f t="shared" si="0"/>
        <v>5300</v>
      </c>
      <c r="I14" s="3" t="s">
        <v>21</v>
      </c>
      <c r="J14" s="7" t="s">
        <v>66</v>
      </c>
    </row>
    <row r="15" ht="23" customHeight="true" spans="1:10">
      <c r="A15" s="3">
        <v>13</v>
      </c>
      <c r="B15" s="3" t="s">
        <v>17</v>
      </c>
      <c r="C15" s="4" t="s">
        <v>67</v>
      </c>
      <c r="D15" s="4" t="s">
        <v>68</v>
      </c>
      <c r="E15" s="4" t="s">
        <v>69</v>
      </c>
      <c r="F15" s="3">
        <v>50</v>
      </c>
      <c r="G15" s="3">
        <v>100</v>
      </c>
      <c r="H15" s="3">
        <f t="shared" si="0"/>
        <v>5000</v>
      </c>
      <c r="I15" s="3" t="s">
        <v>15</v>
      </c>
      <c r="J15" s="7" t="s">
        <v>70</v>
      </c>
    </row>
    <row r="16" ht="23" customHeight="true" spans="1:10">
      <c r="A16" s="3">
        <v>14</v>
      </c>
      <c r="B16" s="3" t="s">
        <v>71</v>
      </c>
      <c r="C16" s="4" t="s">
        <v>72</v>
      </c>
      <c r="D16" s="4" t="s">
        <v>73</v>
      </c>
      <c r="E16" s="4" t="s">
        <v>74</v>
      </c>
      <c r="F16" s="3">
        <v>273</v>
      </c>
      <c r="G16" s="3">
        <v>100</v>
      </c>
      <c r="H16" s="3">
        <f t="shared" si="0"/>
        <v>27300</v>
      </c>
      <c r="I16" s="3" t="s">
        <v>15</v>
      </c>
      <c r="J16" s="7" t="s">
        <v>75</v>
      </c>
    </row>
    <row r="17" ht="23" customHeight="true" spans="1:10">
      <c r="A17" s="3">
        <v>15</v>
      </c>
      <c r="B17" s="3" t="s">
        <v>17</v>
      </c>
      <c r="C17" s="4" t="s">
        <v>76</v>
      </c>
      <c r="D17" s="4" t="s">
        <v>77</v>
      </c>
      <c r="E17" s="4" t="s">
        <v>78</v>
      </c>
      <c r="F17" s="3">
        <v>20</v>
      </c>
      <c r="G17" s="3">
        <v>100</v>
      </c>
      <c r="H17" s="3">
        <f t="shared" si="0"/>
        <v>2000</v>
      </c>
      <c r="I17" s="3" t="s">
        <v>15</v>
      </c>
      <c r="J17" s="7" t="s">
        <v>79</v>
      </c>
    </row>
    <row r="18" ht="23" customHeight="true" spans="1:10">
      <c r="A18" s="3">
        <v>16</v>
      </c>
      <c r="B18" s="3" t="s">
        <v>80</v>
      </c>
      <c r="C18" s="4" t="s">
        <v>81</v>
      </c>
      <c r="D18" s="4" t="s">
        <v>82</v>
      </c>
      <c r="E18" s="4" t="s">
        <v>83</v>
      </c>
      <c r="F18" s="3">
        <v>200</v>
      </c>
      <c r="G18" s="3">
        <v>100</v>
      </c>
      <c r="H18" s="3">
        <f t="shared" si="0"/>
        <v>20000</v>
      </c>
      <c r="I18" s="3" t="s">
        <v>15</v>
      </c>
      <c r="J18" s="7" t="s">
        <v>84</v>
      </c>
    </row>
    <row r="19" ht="23" customHeight="true" spans="1:10">
      <c r="A19" s="3">
        <v>17</v>
      </c>
      <c r="B19" s="3" t="s">
        <v>17</v>
      </c>
      <c r="C19" s="4" t="s">
        <v>85</v>
      </c>
      <c r="D19" s="4" t="s">
        <v>86</v>
      </c>
      <c r="E19" s="4" t="s">
        <v>87</v>
      </c>
      <c r="F19" s="3">
        <v>40</v>
      </c>
      <c r="G19" s="3">
        <v>100</v>
      </c>
      <c r="H19" s="3">
        <f t="shared" si="0"/>
        <v>4000</v>
      </c>
      <c r="I19" s="3" t="s">
        <v>15</v>
      </c>
      <c r="J19" s="7" t="s">
        <v>88</v>
      </c>
    </row>
    <row r="20" ht="23" customHeight="true" spans="1:10">
      <c r="A20" s="3">
        <v>18</v>
      </c>
      <c r="B20" s="3" t="s">
        <v>17</v>
      </c>
      <c r="C20" s="4" t="s">
        <v>89</v>
      </c>
      <c r="D20" s="4" t="s">
        <v>90</v>
      </c>
      <c r="E20" s="4" t="s">
        <v>91</v>
      </c>
      <c r="F20" s="3">
        <v>6.5</v>
      </c>
      <c r="G20" s="3">
        <v>100</v>
      </c>
      <c r="H20" s="3">
        <f t="shared" si="0"/>
        <v>650</v>
      </c>
      <c r="I20" s="3" t="s">
        <v>15</v>
      </c>
      <c r="J20" s="7" t="s">
        <v>92</v>
      </c>
    </row>
    <row r="21" ht="23" customHeight="true" spans="1:10">
      <c r="A21" s="3">
        <v>19</v>
      </c>
      <c r="B21" s="3" t="s">
        <v>93</v>
      </c>
      <c r="C21" s="4" t="s">
        <v>94</v>
      </c>
      <c r="D21" s="4" t="s">
        <v>95</v>
      </c>
      <c r="E21" s="4" t="s">
        <v>96</v>
      </c>
      <c r="F21" s="3">
        <v>75</v>
      </c>
      <c r="G21" s="3">
        <v>100</v>
      </c>
      <c r="H21" s="3">
        <f t="shared" si="0"/>
        <v>7500</v>
      </c>
      <c r="I21" s="3" t="s">
        <v>15</v>
      </c>
      <c r="J21" s="7" t="s">
        <v>97</v>
      </c>
    </row>
    <row r="22" ht="23" customHeight="true" spans="1:10">
      <c r="A22" s="3">
        <v>20</v>
      </c>
      <c r="B22" s="3" t="s">
        <v>98</v>
      </c>
      <c r="C22" s="4" t="s">
        <v>99</v>
      </c>
      <c r="D22" s="4" t="s">
        <v>90</v>
      </c>
      <c r="E22" s="4" t="s">
        <v>100</v>
      </c>
      <c r="F22" s="3">
        <v>140</v>
      </c>
      <c r="G22" s="3">
        <v>100</v>
      </c>
      <c r="H22" s="3">
        <f t="shared" si="0"/>
        <v>14000</v>
      </c>
      <c r="I22" s="3" t="s">
        <v>15</v>
      </c>
      <c r="J22" s="7" t="s">
        <v>101</v>
      </c>
    </row>
    <row r="23" ht="23" customHeight="true" spans="1:10">
      <c r="A23" s="3">
        <v>21</v>
      </c>
      <c r="B23" s="3" t="s">
        <v>17</v>
      </c>
      <c r="C23" s="4" t="s">
        <v>102</v>
      </c>
      <c r="D23" s="4" t="s">
        <v>103</v>
      </c>
      <c r="E23" s="4" t="s">
        <v>104</v>
      </c>
      <c r="F23" s="3">
        <v>19.6</v>
      </c>
      <c r="G23" s="3">
        <v>100</v>
      </c>
      <c r="H23" s="3">
        <f t="shared" si="0"/>
        <v>1960</v>
      </c>
      <c r="I23" s="3" t="s">
        <v>15</v>
      </c>
      <c r="J23" s="7" t="s">
        <v>105</v>
      </c>
    </row>
    <row r="24" ht="23" customHeight="true" spans="1:10">
      <c r="A24" s="3">
        <v>22</v>
      </c>
      <c r="B24" s="3" t="s">
        <v>106</v>
      </c>
      <c r="C24" s="4" t="s">
        <v>107</v>
      </c>
      <c r="D24" s="4" t="s">
        <v>108</v>
      </c>
      <c r="E24" s="4" t="s">
        <v>109</v>
      </c>
      <c r="F24" s="3">
        <v>152</v>
      </c>
      <c r="G24" s="3">
        <v>100</v>
      </c>
      <c r="H24" s="3">
        <f t="shared" si="0"/>
        <v>15200</v>
      </c>
      <c r="I24" s="3" t="s">
        <v>15</v>
      </c>
      <c r="J24" s="7" t="s">
        <v>110</v>
      </c>
    </row>
    <row r="25" ht="23" customHeight="true" spans="1:10">
      <c r="A25" s="3">
        <v>23</v>
      </c>
      <c r="B25" s="3" t="s">
        <v>17</v>
      </c>
      <c r="C25" s="4" t="s">
        <v>111</v>
      </c>
      <c r="D25" s="4" t="s">
        <v>112</v>
      </c>
      <c r="E25" s="4" t="s">
        <v>113</v>
      </c>
      <c r="F25" s="3">
        <v>30</v>
      </c>
      <c r="G25" s="3">
        <v>100</v>
      </c>
      <c r="H25" s="3">
        <f t="shared" si="0"/>
        <v>3000</v>
      </c>
      <c r="I25" s="3" t="s">
        <v>44</v>
      </c>
      <c r="J25" s="7" t="s">
        <v>114</v>
      </c>
    </row>
    <row r="26" ht="23" customHeight="true" spans="1:10">
      <c r="A26" s="3">
        <v>24</v>
      </c>
      <c r="B26" s="3" t="s">
        <v>115</v>
      </c>
      <c r="C26" s="4" t="s">
        <v>116</v>
      </c>
      <c r="D26" s="4" t="s">
        <v>108</v>
      </c>
      <c r="E26" s="4" t="s">
        <v>117</v>
      </c>
      <c r="F26" s="3">
        <v>423</v>
      </c>
      <c r="G26" s="3">
        <v>100</v>
      </c>
      <c r="H26" s="3">
        <f t="shared" si="0"/>
        <v>42300</v>
      </c>
      <c r="I26" s="3" t="s">
        <v>15</v>
      </c>
      <c r="J26" s="7" t="s">
        <v>118</v>
      </c>
    </row>
    <row r="27" ht="23" customHeight="true" spans="1:10">
      <c r="A27" s="3">
        <v>25</v>
      </c>
      <c r="B27" s="3" t="s">
        <v>119</v>
      </c>
      <c r="C27" s="4" t="s">
        <v>120</v>
      </c>
      <c r="D27" s="4" t="s">
        <v>121</v>
      </c>
      <c r="E27" s="4" t="s">
        <v>122</v>
      </c>
      <c r="F27" s="3">
        <v>220</v>
      </c>
      <c r="G27" s="3">
        <v>100</v>
      </c>
      <c r="H27" s="3">
        <f t="shared" si="0"/>
        <v>22000</v>
      </c>
      <c r="I27" s="3" t="s">
        <v>15</v>
      </c>
      <c r="J27" s="7" t="s">
        <v>123</v>
      </c>
    </row>
    <row r="28" ht="23" customHeight="true" spans="1:10">
      <c r="A28" s="3">
        <v>26</v>
      </c>
      <c r="B28" s="3" t="s">
        <v>124</v>
      </c>
      <c r="C28" s="4" t="s">
        <v>125</v>
      </c>
      <c r="D28" s="4" t="s">
        <v>126</v>
      </c>
      <c r="E28" s="4" t="s">
        <v>127</v>
      </c>
      <c r="F28" s="3">
        <v>290</v>
      </c>
      <c r="G28" s="3">
        <v>100</v>
      </c>
      <c r="H28" s="3">
        <f t="shared" si="0"/>
        <v>29000</v>
      </c>
      <c r="I28" s="3" t="s">
        <v>15</v>
      </c>
      <c r="J28" s="7" t="s">
        <v>128</v>
      </c>
    </row>
    <row r="29" ht="23" customHeight="true" spans="1:10">
      <c r="A29" s="3">
        <v>27</v>
      </c>
      <c r="B29" s="3" t="s">
        <v>129</v>
      </c>
      <c r="C29" s="4" t="s">
        <v>130</v>
      </c>
      <c r="D29" s="4" t="s">
        <v>131</v>
      </c>
      <c r="E29" s="4" t="s">
        <v>132</v>
      </c>
      <c r="F29" s="3">
        <v>110</v>
      </c>
      <c r="G29" s="3">
        <v>100</v>
      </c>
      <c r="H29" s="3">
        <f t="shared" si="0"/>
        <v>11000</v>
      </c>
      <c r="I29" s="3" t="s">
        <v>15</v>
      </c>
      <c r="J29" s="7" t="s">
        <v>133</v>
      </c>
    </row>
    <row r="30" ht="23" customHeight="true" spans="1:10">
      <c r="A30" s="3">
        <v>28</v>
      </c>
      <c r="B30" s="3" t="s">
        <v>134</v>
      </c>
      <c r="C30" s="4" t="s">
        <v>135</v>
      </c>
      <c r="D30" s="4" t="s">
        <v>136</v>
      </c>
      <c r="E30" s="4" t="s">
        <v>137</v>
      </c>
      <c r="F30" s="3">
        <v>395</v>
      </c>
      <c r="G30" s="3">
        <v>100</v>
      </c>
      <c r="H30" s="3">
        <f t="shared" si="0"/>
        <v>39500</v>
      </c>
      <c r="I30" s="3" t="s">
        <v>44</v>
      </c>
      <c r="J30" s="7" t="s">
        <v>138</v>
      </c>
    </row>
    <row r="31" ht="23" customHeight="true" spans="1:10">
      <c r="A31" s="3">
        <v>29</v>
      </c>
      <c r="B31" s="3" t="s">
        <v>139</v>
      </c>
      <c r="C31" s="4" t="s">
        <v>140</v>
      </c>
      <c r="D31" s="4" t="s">
        <v>141</v>
      </c>
      <c r="E31" s="4" t="s">
        <v>142</v>
      </c>
      <c r="F31" s="3">
        <v>160</v>
      </c>
      <c r="G31" s="3">
        <v>100</v>
      </c>
      <c r="H31" s="3">
        <f t="shared" si="0"/>
        <v>16000</v>
      </c>
      <c r="I31" s="3" t="s">
        <v>143</v>
      </c>
      <c r="J31" s="7" t="s">
        <v>144</v>
      </c>
    </row>
    <row r="32" ht="23" customHeight="true" spans="1:10">
      <c r="A32" s="3">
        <v>30</v>
      </c>
      <c r="B32" s="3" t="s">
        <v>145</v>
      </c>
      <c r="C32" s="4" t="s">
        <v>146</v>
      </c>
      <c r="D32" s="4" t="s">
        <v>147</v>
      </c>
      <c r="E32" s="4" t="s">
        <v>148</v>
      </c>
      <c r="F32" s="3">
        <v>160</v>
      </c>
      <c r="G32" s="3">
        <v>100</v>
      </c>
      <c r="H32" s="3">
        <f t="shared" si="0"/>
        <v>16000</v>
      </c>
      <c r="I32" s="3" t="s">
        <v>143</v>
      </c>
      <c r="J32" s="7" t="s">
        <v>149</v>
      </c>
    </row>
    <row r="33" ht="23" customHeight="true" spans="1:10">
      <c r="A33" s="3">
        <v>31</v>
      </c>
      <c r="B33" s="3" t="s">
        <v>150</v>
      </c>
      <c r="C33" s="4" t="s">
        <v>151</v>
      </c>
      <c r="D33" s="4" t="s">
        <v>152</v>
      </c>
      <c r="E33" s="4" t="s">
        <v>153</v>
      </c>
      <c r="F33" s="3">
        <v>900.3</v>
      </c>
      <c r="G33" s="3">
        <v>100</v>
      </c>
      <c r="H33" s="3">
        <f t="shared" si="0"/>
        <v>90030</v>
      </c>
      <c r="I33" s="3" t="s">
        <v>44</v>
      </c>
      <c r="J33" s="7" t="s">
        <v>154</v>
      </c>
    </row>
    <row r="34" ht="23" customHeight="true" spans="1:10">
      <c r="A34" s="3">
        <v>32</v>
      </c>
      <c r="B34" s="3" t="s">
        <v>155</v>
      </c>
      <c r="C34" s="4" t="s">
        <v>156</v>
      </c>
      <c r="D34" s="4" t="s">
        <v>157</v>
      </c>
      <c r="E34" s="4" t="s">
        <v>158</v>
      </c>
      <c r="F34" s="3">
        <v>69</v>
      </c>
      <c r="G34" s="3">
        <v>100</v>
      </c>
      <c r="H34" s="3">
        <f t="shared" si="0"/>
        <v>6900</v>
      </c>
      <c r="I34" s="3" t="s">
        <v>21</v>
      </c>
      <c r="J34" s="7" t="s">
        <v>159</v>
      </c>
    </row>
    <row r="35" ht="23" customHeight="true" spans="1:10">
      <c r="A35" s="3">
        <v>33</v>
      </c>
      <c r="B35" s="3" t="s">
        <v>160</v>
      </c>
      <c r="C35" s="4" t="s">
        <v>161</v>
      </c>
      <c r="D35" s="4" t="s">
        <v>162</v>
      </c>
      <c r="E35" s="4" t="s">
        <v>163</v>
      </c>
      <c r="F35" s="3">
        <v>198</v>
      </c>
      <c r="G35" s="3">
        <v>100</v>
      </c>
      <c r="H35" s="3">
        <f t="shared" si="0"/>
        <v>19800</v>
      </c>
      <c r="I35" s="3" t="s">
        <v>21</v>
      </c>
      <c r="J35" s="7" t="s">
        <v>164</v>
      </c>
    </row>
    <row r="36" ht="23" customHeight="true" spans="1:10">
      <c r="A36" s="3">
        <v>34</v>
      </c>
      <c r="B36" s="3" t="s">
        <v>165</v>
      </c>
      <c r="C36" s="4" t="s">
        <v>166</v>
      </c>
      <c r="D36" s="4" t="s">
        <v>167</v>
      </c>
      <c r="E36" s="4" t="s">
        <v>168</v>
      </c>
      <c r="F36" s="3">
        <v>71</v>
      </c>
      <c r="G36" s="3">
        <v>100</v>
      </c>
      <c r="H36" s="3">
        <f t="shared" ref="H36:H67" si="1">F36*G36</f>
        <v>7100</v>
      </c>
      <c r="I36" s="3" t="s">
        <v>21</v>
      </c>
      <c r="J36" s="7" t="s">
        <v>169</v>
      </c>
    </row>
    <row r="37" ht="23" customHeight="true" spans="1:10">
      <c r="A37" s="3">
        <v>35</v>
      </c>
      <c r="B37" s="3" t="s">
        <v>170</v>
      </c>
      <c r="C37" s="4" t="s">
        <v>171</v>
      </c>
      <c r="D37" s="4" t="s">
        <v>172</v>
      </c>
      <c r="E37" s="4" t="s">
        <v>173</v>
      </c>
      <c r="F37" s="3">
        <v>197</v>
      </c>
      <c r="G37" s="3">
        <v>100</v>
      </c>
      <c r="H37" s="3">
        <f t="shared" si="1"/>
        <v>19700</v>
      </c>
      <c r="I37" s="3" t="s">
        <v>143</v>
      </c>
      <c r="J37" s="7" t="s">
        <v>174</v>
      </c>
    </row>
    <row r="38" ht="23" customHeight="true" spans="1:10">
      <c r="A38" s="3">
        <v>36</v>
      </c>
      <c r="B38" s="3" t="s">
        <v>175</v>
      </c>
      <c r="C38" s="4" t="s">
        <v>176</v>
      </c>
      <c r="D38" s="4" t="s">
        <v>177</v>
      </c>
      <c r="E38" s="4" t="s">
        <v>178</v>
      </c>
      <c r="F38" s="3">
        <v>320</v>
      </c>
      <c r="G38" s="3">
        <v>100</v>
      </c>
      <c r="H38" s="3">
        <f t="shared" si="1"/>
        <v>32000</v>
      </c>
      <c r="I38" s="3" t="s">
        <v>26</v>
      </c>
      <c r="J38" s="7" t="s">
        <v>179</v>
      </c>
    </row>
    <row r="39" ht="23" customHeight="true" spans="1:10">
      <c r="A39" s="3">
        <v>37</v>
      </c>
      <c r="B39" s="3" t="s">
        <v>180</v>
      </c>
      <c r="C39" s="4" t="s">
        <v>181</v>
      </c>
      <c r="D39" s="4" t="s">
        <v>182</v>
      </c>
      <c r="E39" s="4" t="s">
        <v>183</v>
      </c>
      <c r="F39" s="3">
        <v>1430</v>
      </c>
      <c r="G39" s="3">
        <v>100</v>
      </c>
      <c r="H39" s="3">
        <f t="shared" si="1"/>
        <v>143000</v>
      </c>
      <c r="I39" s="3" t="s">
        <v>143</v>
      </c>
      <c r="J39" s="7" t="s">
        <v>184</v>
      </c>
    </row>
    <row r="40" ht="23" customHeight="true" spans="1:10">
      <c r="A40" s="3">
        <v>38</v>
      </c>
      <c r="B40" s="3" t="s">
        <v>185</v>
      </c>
      <c r="C40" s="4" t="s">
        <v>186</v>
      </c>
      <c r="D40" s="4" t="s">
        <v>187</v>
      </c>
      <c r="E40" s="4" t="s">
        <v>188</v>
      </c>
      <c r="F40" s="3">
        <v>220</v>
      </c>
      <c r="G40" s="3">
        <v>100</v>
      </c>
      <c r="H40" s="3">
        <f t="shared" si="1"/>
        <v>22000</v>
      </c>
      <c r="I40" s="3" t="s">
        <v>44</v>
      </c>
      <c r="J40" s="7" t="s">
        <v>189</v>
      </c>
    </row>
    <row r="41" ht="23" customHeight="true" spans="1:10">
      <c r="A41" s="3">
        <v>39</v>
      </c>
      <c r="B41" s="3" t="s">
        <v>190</v>
      </c>
      <c r="C41" s="4" t="s">
        <v>191</v>
      </c>
      <c r="D41" s="4" t="s">
        <v>192</v>
      </c>
      <c r="E41" s="4" t="s">
        <v>193</v>
      </c>
      <c r="F41" s="3">
        <v>203</v>
      </c>
      <c r="G41" s="3">
        <v>100</v>
      </c>
      <c r="H41" s="3">
        <f t="shared" si="1"/>
        <v>20300</v>
      </c>
      <c r="I41" s="3" t="s">
        <v>143</v>
      </c>
      <c r="J41" s="7" t="s">
        <v>194</v>
      </c>
    </row>
    <row r="42" ht="23" customHeight="true" spans="1:10">
      <c r="A42" s="3">
        <v>40</v>
      </c>
      <c r="B42" s="3" t="s">
        <v>195</v>
      </c>
      <c r="C42" s="4" t="s">
        <v>196</v>
      </c>
      <c r="D42" s="4" t="s">
        <v>197</v>
      </c>
      <c r="E42" s="4" t="s">
        <v>198</v>
      </c>
      <c r="F42" s="3">
        <v>30</v>
      </c>
      <c r="G42" s="3">
        <v>100</v>
      </c>
      <c r="H42" s="3">
        <f t="shared" si="1"/>
        <v>3000</v>
      </c>
      <c r="I42" s="3" t="s">
        <v>44</v>
      </c>
      <c r="J42" s="7" t="s">
        <v>199</v>
      </c>
    </row>
    <row r="43" ht="23" customHeight="true" spans="1:10">
      <c r="A43" s="3">
        <v>41</v>
      </c>
      <c r="B43" s="3" t="s">
        <v>200</v>
      </c>
      <c r="C43" s="4" t="s">
        <v>201</v>
      </c>
      <c r="D43" s="4" t="s">
        <v>202</v>
      </c>
      <c r="E43" s="4" t="s">
        <v>203</v>
      </c>
      <c r="F43" s="3">
        <v>55</v>
      </c>
      <c r="G43" s="3">
        <v>100</v>
      </c>
      <c r="H43" s="3">
        <f t="shared" si="1"/>
        <v>5500</v>
      </c>
      <c r="I43" s="3" t="s">
        <v>143</v>
      </c>
      <c r="J43" s="7" t="s">
        <v>204</v>
      </c>
    </row>
    <row r="44" ht="23" customHeight="true" spans="1:10">
      <c r="A44" s="3">
        <v>42</v>
      </c>
      <c r="B44" s="3" t="s">
        <v>205</v>
      </c>
      <c r="C44" s="4" t="s">
        <v>206</v>
      </c>
      <c r="D44" s="4" t="s">
        <v>207</v>
      </c>
      <c r="E44" s="4" t="s">
        <v>208</v>
      </c>
      <c r="F44" s="3">
        <v>164.8</v>
      </c>
      <c r="G44" s="3">
        <v>100</v>
      </c>
      <c r="H44" s="3">
        <f t="shared" si="1"/>
        <v>16480</v>
      </c>
      <c r="I44" s="3" t="s">
        <v>209</v>
      </c>
      <c r="J44" s="7" t="s">
        <v>210</v>
      </c>
    </row>
    <row r="45" ht="23" customHeight="true" spans="1:10">
      <c r="A45" s="3">
        <v>43</v>
      </c>
      <c r="B45" s="3" t="s">
        <v>211</v>
      </c>
      <c r="C45" s="4" t="s">
        <v>212</v>
      </c>
      <c r="D45" s="4" t="s">
        <v>213</v>
      </c>
      <c r="E45" s="4" t="s">
        <v>214</v>
      </c>
      <c r="F45" s="3">
        <v>426.6</v>
      </c>
      <c r="G45" s="3">
        <v>100</v>
      </c>
      <c r="H45" s="3">
        <f t="shared" si="1"/>
        <v>42660</v>
      </c>
      <c r="I45" s="3" t="s">
        <v>143</v>
      </c>
      <c r="J45" s="7" t="s">
        <v>215</v>
      </c>
    </row>
    <row r="46" ht="23" customHeight="true" spans="1:10">
      <c r="A46" s="3">
        <v>44</v>
      </c>
      <c r="B46" s="3" t="s">
        <v>216</v>
      </c>
      <c r="C46" s="4" t="s">
        <v>217</v>
      </c>
      <c r="D46" s="4" t="s">
        <v>218</v>
      </c>
      <c r="E46" s="4" t="s">
        <v>219</v>
      </c>
      <c r="F46" s="3">
        <v>170</v>
      </c>
      <c r="G46" s="3">
        <v>100</v>
      </c>
      <c r="H46" s="3">
        <f t="shared" si="1"/>
        <v>17000</v>
      </c>
      <c r="I46" s="3" t="s">
        <v>21</v>
      </c>
      <c r="J46" s="7" t="s">
        <v>220</v>
      </c>
    </row>
    <row r="47" ht="23" customHeight="true" spans="1:10">
      <c r="A47" s="3">
        <v>45</v>
      </c>
      <c r="B47" s="3" t="s">
        <v>221</v>
      </c>
      <c r="C47" s="4" t="s">
        <v>222</v>
      </c>
      <c r="D47" s="4" t="s">
        <v>223</v>
      </c>
      <c r="E47" s="4" t="s">
        <v>224</v>
      </c>
      <c r="F47" s="3">
        <v>476.7</v>
      </c>
      <c r="G47" s="3">
        <v>100</v>
      </c>
      <c r="H47" s="3">
        <f t="shared" si="1"/>
        <v>47670</v>
      </c>
      <c r="I47" s="3" t="s">
        <v>26</v>
      </c>
      <c r="J47" s="7" t="s">
        <v>225</v>
      </c>
    </row>
    <row r="48" ht="23" customHeight="true" spans="1:10">
      <c r="A48" s="3">
        <v>46</v>
      </c>
      <c r="B48" s="3" t="s">
        <v>226</v>
      </c>
      <c r="C48" s="4" t="s">
        <v>227</v>
      </c>
      <c r="D48" s="4" t="s">
        <v>228</v>
      </c>
      <c r="E48" s="4" t="s">
        <v>229</v>
      </c>
      <c r="F48" s="3">
        <v>209</v>
      </c>
      <c r="G48" s="3">
        <v>100</v>
      </c>
      <c r="H48" s="3">
        <f t="shared" si="1"/>
        <v>20900</v>
      </c>
      <c r="I48" s="3" t="s">
        <v>21</v>
      </c>
      <c r="J48" s="7" t="s">
        <v>230</v>
      </c>
    </row>
    <row r="49" ht="23" customHeight="true" spans="1:10">
      <c r="A49" s="3">
        <v>47</v>
      </c>
      <c r="B49" s="3" t="s">
        <v>231</v>
      </c>
      <c r="C49" s="4" t="s">
        <v>232</v>
      </c>
      <c r="D49" s="4" t="s">
        <v>233</v>
      </c>
      <c r="E49" s="4" t="s">
        <v>234</v>
      </c>
      <c r="F49" s="3">
        <v>50</v>
      </c>
      <c r="G49" s="3">
        <v>100</v>
      </c>
      <c r="H49" s="3">
        <f t="shared" si="1"/>
        <v>5000</v>
      </c>
      <c r="I49" s="3" t="s">
        <v>21</v>
      </c>
      <c r="J49" s="7" t="s">
        <v>235</v>
      </c>
    </row>
    <row r="50" ht="23" customHeight="true" spans="1:10">
      <c r="A50" s="3">
        <v>48</v>
      </c>
      <c r="B50" s="3" t="s">
        <v>236</v>
      </c>
      <c r="C50" s="4" t="s">
        <v>237</v>
      </c>
      <c r="D50" s="4" t="s">
        <v>238</v>
      </c>
      <c r="E50" s="4" t="s">
        <v>239</v>
      </c>
      <c r="F50" s="3">
        <v>882</v>
      </c>
      <c r="G50" s="3">
        <v>100</v>
      </c>
      <c r="H50" s="3">
        <f t="shared" si="1"/>
        <v>88200</v>
      </c>
      <c r="I50" s="3" t="s">
        <v>21</v>
      </c>
      <c r="J50" s="7" t="s">
        <v>240</v>
      </c>
    </row>
    <row r="51" ht="23" customHeight="true" spans="1:10">
      <c r="A51" s="3">
        <v>49</v>
      </c>
      <c r="B51" s="3" t="s">
        <v>241</v>
      </c>
      <c r="C51" s="4" t="s">
        <v>242</v>
      </c>
      <c r="D51" s="4" t="s">
        <v>243</v>
      </c>
      <c r="E51" s="4" t="s">
        <v>244</v>
      </c>
      <c r="F51" s="3">
        <v>80</v>
      </c>
      <c r="G51" s="3">
        <v>100</v>
      </c>
      <c r="H51" s="3">
        <f t="shared" si="1"/>
        <v>8000</v>
      </c>
      <c r="I51" s="3" t="s">
        <v>44</v>
      </c>
      <c r="J51" s="7" t="s">
        <v>245</v>
      </c>
    </row>
    <row r="52" ht="23" customHeight="true" spans="1:10">
      <c r="A52" s="3">
        <v>50</v>
      </c>
      <c r="B52" s="3" t="s">
        <v>246</v>
      </c>
      <c r="C52" s="4" t="s">
        <v>247</v>
      </c>
      <c r="D52" s="4" t="s">
        <v>248</v>
      </c>
      <c r="E52" s="4" t="s">
        <v>249</v>
      </c>
      <c r="F52" s="3">
        <v>105</v>
      </c>
      <c r="G52" s="3">
        <v>100</v>
      </c>
      <c r="H52" s="3">
        <f t="shared" si="1"/>
        <v>10500</v>
      </c>
      <c r="I52" s="3" t="s">
        <v>44</v>
      </c>
      <c r="J52" s="7" t="s">
        <v>250</v>
      </c>
    </row>
    <row r="53" ht="23" customHeight="true" spans="1:10">
      <c r="A53" s="3">
        <v>51</v>
      </c>
      <c r="B53" s="3" t="s">
        <v>251</v>
      </c>
      <c r="C53" s="4" t="s">
        <v>252</v>
      </c>
      <c r="D53" s="4" t="s">
        <v>253</v>
      </c>
      <c r="E53" s="4" t="s">
        <v>254</v>
      </c>
      <c r="F53" s="3">
        <v>180</v>
      </c>
      <c r="G53" s="3">
        <v>100</v>
      </c>
      <c r="H53" s="3">
        <f t="shared" si="1"/>
        <v>18000</v>
      </c>
      <c r="I53" s="3" t="s">
        <v>44</v>
      </c>
      <c r="J53" s="7" t="s">
        <v>255</v>
      </c>
    </row>
    <row r="54" ht="23" customHeight="true" spans="1:10">
      <c r="A54" s="3">
        <v>52</v>
      </c>
      <c r="B54" s="3" t="s">
        <v>256</v>
      </c>
      <c r="C54" s="4" t="s">
        <v>257</v>
      </c>
      <c r="D54" s="4" t="s">
        <v>258</v>
      </c>
      <c r="E54" s="4" t="s">
        <v>259</v>
      </c>
      <c r="F54" s="3">
        <v>200</v>
      </c>
      <c r="G54" s="3">
        <v>100</v>
      </c>
      <c r="H54" s="3">
        <f t="shared" si="1"/>
        <v>20000</v>
      </c>
      <c r="I54" s="3" t="s">
        <v>44</v>
      </c>
      <c r="J54" s="7" t="s">
        <v>260</v>
      </c>
    </row>
    <row r="55" ht="23" customHeight="true" spans="1:10">
      <c r="A55" s="3">
        <v>53</v>
      </c>
      <c r="B55" s="3" t="s">
        <v>261</v>
      </c>
      <c r="C55" s="4" t="s">
        <v>262</v>
      </c>
      <c r="D55" s="4" t="s">
        <v>263</v>
      </c>
      <c r="E55" s="4" t="s">
        <v>264</v>
      </c>
      <c r="F55" s="3">
        <v>112.5</v>
      </c>
      <c r="G55" s="3">
        <v>100</v>
      </c>
      <c r="H55" s="3">
        <f t="shared" si="1"/>
        <v>11250</v>
      </c>
      <c r="I55" s="3" t="s">
        <v>143</v>
      </c>
      <c r="J55" s="7" t="s">
        <v>265</v>
      </c>
    </row>
    <row r="56" ht="23" customHeight="true" spans="1:10">
      <c r="A56" s="3">
        <v>54</v>
      </c>
      <c r="B56" s="3" t="s">
        <v>266</v>
      </c>
      <c r="C56" s="4" t="s">
        <v>267</v>
      </c>
      <c r="D56" s="4" t="s">
        <v>268</v>
      </c>
      <c r="E56" s="4" t="s">
        <v>269</v>
      </c>
      <c r="F56" s="3">
        <v>100</v>
      </c>
      <c r="G56" s="3">
        <v>100</v>
      </c>
      <c r="H56" s="3">
        <f t="shared" si="1"/>
        <v>10000</v>
      </c>
      <c r="I56" s="3" t="s">
        <v>143</v>
      </c>
      <c r="J56" s="7" t="s">
        <v>270</v>
      </c>
    </row>
    <row r="57" ht="23" customHeight="true" spans="1:10">
      <c r="A57" s="3">
        <v>55</v>
      </c>
      <c r="B57" s="3" t="s">
        <v>236</v>
      </c>
      <c r="C57" s="4" t="s">
        <v>237</v>
      </c>
      <c r="D57" s="4" t="s">
        <v>238</v>
      </c>
      <c r="E57" s="4" t="s">
        <v>239</v>
      </c>
      <c r="F57" s="3">
        <v>430</v>
      </c>
      <c r="G57" s="3">
        <v>100</v>
      </c>
      <c r="H57" s="3">
        <f t="shared" si="1"/>
        <v>43000</v>
      </c>
      <c r="I57" s="3" t="s">
        <v>53</v>
      </c>
      <c r="J57" s="7" t="s">
        <v>271</v>
      </c>
    </row>
    <row r="58" ht="23" customHeight="true" spans="1:10">
      <c r="A58" s="3">
        <v>56</v>
      </c>
      <c r="B58" s="3" t="s">
        <v>272</v>
      </c>
      <c r="C58" s="4" t="s">
        <v>273</v>
      </c>
      <c r="D58" s="4" t="s">
        <v>274</v>
      </c>
      <c r="E58" s="4" t="s">
        <v>275</v>
      </c>
      <c r="F58" s="3">
        <v>112</v>
      </c>
      <c r="G58" s="3">
        <v>100</v>
      </c>
      <c r="H58" s="3">
        <f t="shared" si="1"/>
        <v>11200</v>
      </c>
      <c r="I58" s="3" t="s">
        <v>15</v>
      </c>
      <c r="J58" s="7" t="s">
        <v>276</v>
      </c>
    </row>
    <row r="59" ht="23" customHeight="true" spans="1:10">
      <c r="A59" s="3">
        <v>57</v>
      </c>
      <c r="B59" s="3" t="s">
        <v>93</v>
      </c>
      <c r="C59" s="4" t="s">
        <v>94</v>
      </c>
      <c r="D59" s="4" t="s">
        <v>95</v>
      </c>
      <c r="E59" s="4" t="s">
        <v>96</v>
      </c>
      <c r="F59" s="3">
        <v>237</v>
      </c>
      <c r="G59" s="3">
        <v>100</v>
      </c>
      <c r="H59" s="3">
        <f t="shared" si="1"/>
        <v>23700</v>
      </c>
      <c r="I59" s="3" t="s">
        <v>15</v>
      </c>
      <c r="J59" s="7" t="s">
        <v>97</v>
      </c>
    </row>
    <row r="60" ht="23" customHeight="true" spans="1:10">
      <c r="A60" s="3">
        <v>58</v>
      </c>
      <c r="B60" s="3" t="s">
        <v>277</v>
      </c>
      <c r="C60" s="4" t="s">
        <v>278</v>
      </c>
      <c r="D60" s="4" t="s">
        <v>279</v>
      </c>
      <c r="E60" s="4" t="s">
        <v>280</v>
      </c>
      <c r="F60" s="3">
        <v>610</v>
      </c>
      <c r="G60" s="3">
        <v>100</v>
      </c>
      <c r="H60" s="3">
        <f t="shared" si="1"/>
        <v>61000</v>
      </c>
      <c r="I60" s="3" t="s">
        <v>15</v>
      </c>
      <c r="J60" s="7" t="s">
        <v>281</v>
      </c>
    </row>
    <row r="61" ht="23" customHeight="true" spans="1:10">
      <c r="A61" s="3">
        <v>59</v>
      </c>
      <c r="B61" s="3" t="s">
        <v>282</v>
      </c>
      <c r="C61" s="4" t="s">
        <v>283</v>
      </c>
      <c r="D61" s="4" t="s">
        <v>274</v>
      </c>
      <c r="E61" s="4" t="s">
        <v>284</v>
      </c>
      <c r="F61" s="3">
        <v>226</v>
      </c>
      <c r="G61" s="3">
        <v>100</v>
      </c>
      <c r="H61" s="3">
        <f t="shared" si="1"/>
        <v>22600</v>
      </c>
      <c r="I61" s="3" t="s">
        <v>15</v>
      </c>
      <c r="J61" s="7" t="s">
        <v>285</v>
      </c>
    </row>
    <row r="62" ht="23" customHeight="true" spans="1:10">
      <c r="A62" s="3">
        <v>60</v>
      </c>
      <c r="B62" s="3" t="s">
        <v>286</v>
      </c>
      <c r="C62" s="4" t="s">
        <v>287</v>
      </c>
      <c r="D62" s="4" t="s">
        <v>288</v>
      </c>
      <c r="E62" s="4" t="s">
        <v>289</v>
      </c>
      <c r="F62" s="3">
        <v>80</v>
      </c>
      <c r="G62" s="3">
        <v>100</v>
      </c>
      <c r="H62" s="3">
        <f t="shared" si="1"/>
        <v>8000</v>
      </c>
      <c r="I62" s="3" t="s">
        <v>15</v>
      </c>
      <c r="J62" s="7" t="s">
        <v>290</v>
      </c>
    </row>
    <row r="63" ht="23" customHeight="true" spans="1:10">
      <c r="A63" s="3">
        <v>61</v>
      </c>
      <c r="B63" s="3" t="s">
        <v>291</v>
      </c>
      <c r="C63" s="4" t="s">
        <v>292</v>
      </c>
      <c r="D63" s="4" t="s">
        <v>274</v>
      </c>
      <c r="E63" s="4" t="s">
        <v>293</v>
      </c>
      <c r="F63" s="3">
        <v>400</v>
      </c>
      <c r="G63" s="3">
        <v>100</v>
      </c>
      <c r="H63" s="3">
        <f t="shared" si="1"/>
        <v>40000</v>
      </c>
      <c r="I63" s="3" t="s">
        <v>15</v>
      </c>
      <c r="J63" s="7" t="s">
        <v>294</v>
      </c>
    </row>
    <row r="64" ht="23" customHeight="true" spans="1:10">
      <c r="A64" s="3">
        <v>62</v>
      </c>
      <c r="B64" s="3" t="s">
        <v>295</v>
      </c>
      <c r="C64" s="4" t="s">
        <v>296</v>
      </c>
      <c r="D64" s="4" t="s">
        <v>297</v>
      </c>
      <c r="E64" s="4" t="s">
        <v>298</v>
      </c>
      <c r="F64" s="3">
        <v>216</v>
      </c>
      <c r="G64" s="3">
        <v>100</v>
      </c>
      <c r="H64" s="3">
        <f t="shared" si="1"/>
        <v>21600</v>
      </c>
      <c r="I64" s="3" t="s">
        <v>15</v>
      </c>
      <c r="J64" s="7" t="s">
        <v>299</v>
      </c>
    </row>
    <row r="65" ht="23" customHeight="true" spans="1:10">
      <c r="A65" s="3">
        <v>63</v>
      </c>
      <c r="B65" s="3" t="s">
        <v>300</v>
      </c>
      <c r="C65" s="4" t="s">
        <v>301</v>
      </c>
      <c r="D65" s="4" t="s">
        <v>302</v>
      </c>
      <c r="E65" s="4" t="s">
        <v>303</v>
      </c>
      <c r="F65" s="3">
        <v>437</v>
      </c>
      <c r="G65" s="3">
        <v>100</v>
      </c>
      <c r="H65" s="3">
        <f t="shared" si="1"/>
        <v>43700</v>
      </c>
      <c r="I65" s="3" t="s">
        <v>15</v>
      </c>
      <c r="J65" s="7" t="s">
        <v>304</v>
      </c>
    </row>
    <row r="66" ht="23" customHeight="true" spans="1:10">
      <c r="A66" s="3">
        <v>64</v>
      </c>
      <c r="B66" s="3" t="s">
        <v>305</v>
      </c>
      <c r="C66" s="4" t="s">
        <v>306</v>
      </c>
      <c r="D66" s="4" t="s">
        <v>307</v>
      </c>
      <c r="E66" s="4" t="s">
        <v>308</v>
      </c>
      <c r="F66" s="3">
        <v>360</v>
      </c>
      <c r="G66" s="3">
        <v>100</v>
      </c>
      <c r="H66" s="3">
        <f t="shared" si="1"/>
        <v>36000</v>
      </c>
      <c r="I66" s="3" t="s">
        <v>309</v>
      </c>
      <c r="J66" s="7" t="s">
        <v>310</v>
      </c>
    </row>
    <row r="67" ht="23" customHeight="true" spans="1:10">
      <c r="A67" s="3">
        <v>65</v>
      </c>
      <c r="B67" s="3" t="s">
        <v>311</v>
      </c>
      <c r="C67" s="4" t="s">
        <v>312</v>
      </c>
      <c r="D67" s="4" t="s">
        <v>313</v>
      </c>
      <c r="E67" s="4" t="s">
        <v>314</v>
      </c>
      <c r="F67" s="3">
        <v>100</v>
      </c>
      <c r="G67" s="3">
        <v>100</v>
      </c>
      <c r="H67" s="3">
        <f t="shared" si="1"/>
        <v>10000</v>
      </c>
      <c r="I67" s="3" t="s">
        <v>15</v>
      </c>
      <c r="J67" s="7" t="s">
        <v>315</v>
      </c>
    </row>
    <row r="68" ht="23" customHeight="true" spans="1:10">
      <c r="A68" s="3">
        <v>66</v>
      </c>
      <c r="B68" s="3" t="s">
        <v>316</v>
      </c>
      <c r="C68" s="4" t="s">
        <v>317</v>
      </c>
      <c r="D68" s="4" t="s">
        <v>318</v>
      </c>
      <c r="E68" s="4" t="s">
        <v>319</v>
      </c>
      <c r="F68" s="3">
        <v>408.7</v>
      </c>
      <c r="G68" s="3">
        <v>100</v>
      </c>
      <c r="H68" s="3">
        <f t="shared" ref="H68:H99" si="2">F68*G68</f>
        <v>40870</v>
      </c>
      <c r="I68" s="3" t="s">
        <v>15</v>
      </c>
      <c r="J68" s="7" t="s">
        <v>320</v>
      </c>
    </row>
    <row r="69" ht="23" customHeight="true" spans="1:10">
      <c r="A69" s="3">
        <v>67</v>
      </c>
      <c r="B69" s="3" t="s">
        <v>321</v>
      </c>
      <c r="C69" s="4" t="s">
        <v>322</v>
      </c>
      <c r="D69" s="4" t="s">
        <v>323</v>
      </c>
      <c r="E69" s="4" t="s">
        <v>324</v>
      </c>
      <c r="F69" s="3">
        <v>501</v>
      </c>
      <c r="G69" s="3">
        <v>100</v>
      </c>
      <c r="H69" s="3">
        <f t="shared" si="2"/>
        <v>50100</v>
      </c>
      <c r="I69" s="3" t="s">
        <v>15</v>
      </c>
      <c r="J69" s="7" t="s">
        <v>325</v>
      </c>
    </row>
    <row r="70" ht="23" customHeight="true" spans="1:10">
      <c r="A70" s="3">
        <v>68</v>
      </c>
      <c r="B70" s="3" t="s">
        <v>326</v>
      </c>
      <c r="C70" s="4" t="s">
        <v>327</v>
      </c>
      <c r="D70" s="4" t="s">
        <v>328</v>
      </c>
      <c r="E70" s="4" t="s">
        <v>329</v>
      </c>
      <c r="F70" s="3">
        <v>286</v>
      </c>
      <c r="G70" s="3">
        <v>100</v>
      </c>
      <c r="H70" s="3">
        <f t="shared" si="2"/>
        <v>28600</v>
      </c>
      <c r="I70" s="3" t="s">
        <v>21</v>
      </c>
      <c r="J70" s="7" t="s">
        <v>330</v>
      </c>
    </row>
    <row r="71" ht="23" customHeight="true" spans="1:10">
      <c r="A71" s="3">
        <v>69</v>
      </c>
      <c r="B71" s="3" t="s">
        <v>331</v>
      </c>
      <c r="C71" s="4" t="s">
        <v>332</v>
      </c>
      <c r="D71" s="4" t="s">
        <v>333</v>
      </c>
      <c r="E71" s="4" t="s">
        <v>334</v>
      </c>
      <c r="F71" s="3">
        <v>200</v>
      </c>
      <c r="G71" s="3">
        <v>100</v>
      </c>
      <c r="H71" s="3">
        <f t="shared" si="2"/>
        <v>20000</v>
      </c>
      <c r="I71" s="3" t="s">
        <v>21</v>
      </c>
      <c r="J71" s="7" t="s">
        <v>335</v>
      </c>
    </row>
    <row r="72" ht="23" customHeight="true" spans="1:10">
      <c r="A72" s="3">
        <v>70</v>
      </c>
      <c r="B72" s="3" t="s">
        <v>336</v>
      </c>
      <c r="C72" s="4" t="s">
        <v>337</v>
      </c>
      <c r="D72" s="4" t="s">
        <v>313</v>
      </c>
      <c r="E72" s="4" t="s">
        <v>338</v>
      </c>
      <c r="F72" s="3">
        <v>209</v>
      </c>
      <c r="G72" s="3">
        <v>100</v>
      </c>
      <c r="H72" s="3">
        <f t="shared" si="2"/>
        <v>20900</v>
      </c>
      <c r="I72" s="3" t="s">
        <v>15</v>
      </c>
      <c r="J72" s="7" t="s">
        <v>339</v>
      </c>
    </row>
    <row r="73" ht="23" customHeight="true" spans="1:10">
      <c r="A73" s="3">
        <v>71</v>
      </c>
      <c r="B73" s="3" t="s">
        <v>340</v>
      </c>
      <c r="C73" s="4" t="s">
        <v>341</v>
      </c>
      <c r="D73" s="4" t="s">
        <v>342</v>
      </c>
      <c r="E73" s="4" t="s">
        <v>343</v>
      </c>
      <c r="F73" s="3">
        <v>160</v>
      </c>
      <c r="G73" s="3">
        <v>100</v>
      </c>
      <c r="H73" s="3">
        <f t="shared" si="2"/>
        <v>16000</v>
      </c>
      <c r="I73" s="3" t="s">
        <v>21</v>
      </c>
      <c r="J73" s="7" t="s">
        <v>344</v>
      </c>
    </row>
    <row r="74" ht="23" customHeight="true" spans="1:10">
      <c r="A74" s="3">
        <v>72</v>
      </c>
      <c r="B74" s="3" t="s">
        <v>345</v>
      </c>
      <c r="C74" s="4" t="s">
        <v>346</v>
      </c>
      <c r="D74" s="4" t="s">
        <v>313</v>
      </c>
      <c r="E74" s="4" t="s">
        <v>347</v>
      </c>
      <c r="F74" s="3">
        <v>151</v>
      </c>
      <c r="G74" s="3">
        <v>100</v>
      </c>
      <c r="H74" s="3">
        <f t="shared" si="2"/>
        <v>15100</v>
      </c>
      <c r="I74" s="3" t="s">
        <v>15</v>
      </c>
      <c r="J74" s="7" t="s">
        <v>348</v>
      </c>
    </row>
    <row r="75" ht="23" customHeight="true" spans="1:10">
      <c r="A75" s="3">
        <v>73</v>
      </c>
      <c r="B75" s="3" t="s">
        <v>349</v>
      </c>
      <c r="C75" s="4" t="s">
        <v>350</v>
      </c>
      <c r="D75" s="4" t="s">
        <v>351</v>
      </c>
      <c r="E75" s="4" t="s">
        <v>352</v>
      </c>
      <c r="F75" s="3">
        <v>97.5</v>
      </c>
      <c r="G75" s="3">
        <v>100</v>
      </c>
      <c r="H75" s="3">
        <f t="shared" si="2"/>
        <v>9750</v>
      </c>
      <c r="I75" s="3" t="s">
        <v>21</v>
      </c>
      <c r="J75" s="7" t="s">
        <v>353</v>
      </c>
    </row>
    <row r="76" ht="23" customHeight="true" spans="1:10">
      <c r="A76" s="3">
        <v>74</v>
      </c>
      <c r="B76" s="3" t="s">
        <v>354</v>
      </c>
      <c r="C76" s="4" t="s">
        <v>355</v>
      </c>
      <c r="D76" s="4" t="s">
        <v>356</v>
      </c>
      <c r="E76" s="4" t="s">
        <v>357</v>
      </c>
      <c r="F76" s="3">
        <v>285</v>
      </c>
      <c r="G76" s="3">
        <v>100</v>
      </c>
      <c r="H76" s="3">
        <f t="shared" si="2"/>
        <v>28500</v>
      </c>
      <c r="I76" s="3" t="s">
        <v>15</v>
      </c>
      <c r="J76" s="7" t="s">
        <v>358</v>
      </c>
    </row>
    <row r="77" ht="23" customHeight="true" spans="1:10">
      <c r="A77" s="3">
        <v>75</v>
      </c>
      <c r="B77" s="3" t="s">
        <v>17</v>
      </c>
      <c r="C77" s="4" t="s">
        <v>359</v>
      </c>
      <c r="D77" s="4" t="s">
        <v>360</v>
      </c>
      <c r="E77" s="4" t="s">
        <v>361</v>
      </c>
      <c r="F77" s="3">
        <v>560</v>
      </c>
      <c r="G77" s="3">
        <v>100</v>
      </c>
      <c r="H77" s="3">
        <f t="shared" si="2"/>
        <v>56000</v>
      </c>
      <c r="I77" s="3" t="s">
        <v>15</v>
      </c>
      <c r="J77" s="7" t="s">
        <v>362</v>
      </c>
    </row>
    <row r="78" ht="23" customHeight="true" spans="1:10">
      <c r="A78" s="3">
        <v>76</v>
      </c>
      <c r="B78" s="3" t="s">
        <v>363</v>
      </c>
      <c r="C78" s="4" t="s">
        <v>364</v>
      </c>
      <c r="D78" s="4" t="s">
        <v>365</v>
      </c>
      <c r="E78" s="4" t="s">
        <v>366</v>
      </c>
      <c r="F78" s="3">
        <v>130</v>
      </c>
      <c r="G78" s="3">
        <v>100</v>
      </c>
      <c r="H78" s="3">
        <f t="shared" si="2"/>
        <v>13000</v>
      </c>
      <c r="I78" s="3" t="s">
        <v>15</v>
      </c>
      <c r="J78" s="7" t="s">
        <v>367</v>
      </c>
    </row>
    <row r="79" ht="23" customHeight="true" spans="1:10">
      <c r="A79" s="3">
        <v>77</v>
      </c>
      <c r="B79" s="3" t="s">
        <v>368</v>
      </c>
      <c r="C79" s="4" t="s">
        <v>369</v>
      </c>
      <c r="D79" s="4" t="s">
        <v>370</v>
      </c>
      <c r="E79" s="4" t="s">
        <v>371</v>
      </c>
      <c r="F79" s="3">
        <v>756</v>
      </c>
      <c r="G79" s="3">
        <v>100</v>
      </c>
      <c r="H79" s="3">
        <f t="shared" si="2"/>
        <v>75600</v>
      </c>
      <c r="I79" s="3" t="s">
        <v>44</v>
      </c>
      <c r="J79" s="7" t="s">
        <v>372</v>
      </c>
    </row>
    <row r="80" ht="23" customHeight="true" spans="1:10">
      <c r="A80" s="3">
        <v>78</v>
      </c>
      <c r="B80" s="3" t="s">
        <v>373</v>
      </c>
      <c r="C80" s="4" t="s">
        <v>374</v>
      </c>
      <c r="D80" s="4" t="s">
        <v>375</v>
      </c>
      <c r="E80" s="4" t="s">
        <v>376</v>
      </c>
      <c r="F80" s="3">
        <v>170</v>
      </c>
      <c r="G80" s="3">
        <v>100</v>
      </c>
      <c r="H80" s="3">
        <f t="shared" si="2"/>
        <v>17000</v>
      </c>
      <c r="I80" s="3" t="s">
        <v>143</v>
      </c>
      <c r="J80" s="7" t="s">
        <v>377</v>
      </c>
    </row>
    <row r="81" ht="23" customHeight="true" spans="1:10">
      <c r="A81" s="3">
        <v>79</v>
      </c>
      <c r="B81" s="3" t="s">
        <v>378</v>
      </c>
      <c r="C81" s="4" t="s">
        <v>379</v>
      </c>
      <c r="D81" s="4" t="s">
        <v>380</v>
      </c>
      <c r="E81" s="4" t="s">
        <v>381</v>
      </c>
      <c r="F81" s="3">
        <v>380.8</v>
      </c>
      <c r="G81" s="3">
        <v>100</v>
      </c>
      <c r="H81" s="3">
        <f t="shared" si="2"/>
        <v>38080</v>
      </c>
      <c r="I81" s="3" t="s">
        <v>44</v>
      </c>
      <c r="J81" s="7" t="s">
        <v>382</v>
      </c>
    </row>
    <row r="82" ht="23" customHeight="true" spans="1:10">
      <c r="A82" s="3">
        <v>80</v>
      </c>
      <c r="B82" s="3" t="s">
        <v>383</v>
      </c>
      <c r="C82" s="4" t="s">
        <v>384</v>
      </c>
      <c r="D82" s="4" t="s">
        <v>385</v>
      </c>
      <c r="E82" s="4" t="s">
        <v>386</v>
      </c>
      <c r="F82" s="3">
        <v>77</v>
      </c>
      <c r="G82" s="3">
        <v>100</v>
      </c>
      <c r="H82" s="3">
        <f t="shared" si="2"/>
        <v>7700</v>
      </c>
      <c r="I82" s="3" t="s">
        <v>15</v>
      </c>
      <c r="J82" s="7" t="s">
        <v>387</v>
      </c>
    </row>
    <row r="83" ht="23" customHeight="true" spans="1:10">
      <c r="A83" s="3">
        <v>81</v>
      </c>
      <c r="B83" s="3" t="s">
        <v>388</v>
      </c>
      <c r="C83" s="4" t="s">
        <v>389</v>
      </c>
      <c r="D83" s="4" t="s">
        <v>390</v>
      </c>
      <c r="E83" s="4" t="s">
        <v>391</v>
      </c>
      <c r="F83" s="3">
        <v>342.22</v>
      </c>
      <c r="G83" s="3">
        <v>100</v>
      </c>
      <c r="H83" s="3">
        <f t="shared" si="2"/>
        <v>34222</v>
      </c>
      <c r="I83" s="3" t="s">
        <v>21</v>
      </c>
      <c r="J83" s="7" t="s">
        <v>392</v>
      </c>
    </row>
    <row r="84" ht="23" customHeight="true" spans="1:10">
      <c r="A84" s="3">
        <v>82</v>
      </c>
      <c r="B84" s="3" t="s">
        <v>393</v>
      </c>
      <c r="C84" s="4" t="s">
        <v>394</v>
      </c>
      <c r="D84" s="4" t="s">
        <v>395</v>
      </c>
      <c r="E84" s="4" t="s">
        <v>396</v>
      </c>
      <c r="F84" s="3">
        <v>50</v>
      </c>
      <c r="G84" s="3">
        <v>100</v>
      </c>
      <c r="H84" s="3">
        <f t="shared" si="2"/>
        <v>5000</v>
      </c>
      <c r="I84" s="3" t="s">
        <v>15</v>
      </c>
      <c r="J84" s="7" t="s">
        <v>397</v>
      </c>
    </row>
    <row r="85" ht="23" customHeight="true" spans="1:10">
      <c r="A85" s="3">
        <v>83</v>
      </c>
      <c r="B85" s="3" t="s">
        <v>17</v>
      </c>
      <c r="C85" s="4" t="s">
        <v>398</v>
      </c>
      <c r="D85" s="4" t="s">
        <v>395</v>
      </c>
      <c r="E85" s="4" t="s">
        <v>399</v>
      </c>
      <c r="F85" s="3">
        <v>120</v>
      </c>
      <c r="G85" s="3">
        <v>100</v>
      </c>
      <c r="H85" s="3">
        <f t="shared" si="2"/>
        <v>12000</v>
      </c>
      <c r="I85" s="3" t="s">
        <v>15</v>
      </c>
      <c r="J85" s="7" t="s">
        <v>400</v>
      </c>
    </row>
    <row r="86" ht="23" customHeight="true" spans="1:10">
      <c r="A86" s="3">
        <v>84</v>
      </c>
      <c r="B86" s="3" t="s">
        <v>17</v>
      </c>
      <c r="C86" s="4" t="s">
        <v>401</v>
      </c>
      <c r="D86" s="4" t="s">
        <v>402</v>
      </c>
      <c r="E86" s="4" t="s">
        <v>403</v>
      </c>
      <c r="F86" s="3">
        <v>200</v>
      </c>
      <c r="G86" s="3">
        <v>100</v>
      </c>
      <c r="H86" s="3">
        <f t="shared" si="2"/>
        <v>20000</v>
      </c>
      <c r="I86" s="3" t="s">
        <v>15</v>
      </c>
      <c r="J86" s="7" t="s">
        <v>404</v>
      </c>
    </row>
    <row r="87" ht="23" customHeight="true" spans="1:10">
      <c r="A87" s="3">
        <v>85</v>
      </c>
      <c r="B87" s="3" t="s">
        <v>17</v>
      </c>
      <c r="C87" s="4" t="s">
        <v>405</v>
      </c>
      <c r="D87" s="4" t="s">
        <v>342</v>
      </c>
      <c r="E87" s="4" t="s">
        <v>406</v>
      </c>
      <c r="F87" s="3">
        <v>85</v>
      </c>
      <c r="G87" s="3">
        <v>100</v>
      </c>
      <c r="H87" s="3">
        <f t="shared" si="2"/>
        <v>8500</v>
      </c>
      <c r="I87" s="3" t="s">
        <v>15</v>
      </c>
      <c r="J87" s="7" t="s">
        <v>407</v>
      </c>
    </row>
    <row r="88" ht="23" customHeight="true" spans="1:10">
      <c r="A88" s="3">
        <v>86</v>
      </c>
      <c r="B88" s="3" t="s">
        <v>408</v>
      </c>
      <c r="C88" s="4" t="s">
        <v>409</v>
      </c>
      <c r="D88" s="4" t="s">
        <v>410</v>
      </c>
      <c r="E88" s="4" t="s">
        <v>411</v>
      </c>
      <c r="F88" s="3">
        <v>182</v>
      </c>
      <c r="G88" s="3">
        <v>100</v>
      </c>
      <c r="H88" s="3">
        <f t="shared" si="2"/>
        <v>18200</v>
      </c>
      <c r="I88" s="3" t="s">
        <v>15</v>
      </c>
      <c r="J88" s="7" t="s">
        <v>412</v>
      </c>
    </row>
    <row r="89" ht="23" customHeight="true" spans="1:10">
      <c r="A89" s="3">
        <v>87</v>
      </c>
      <c r="B89" s="3" t="s">
        <v>17</v>
      </c>
      <c r="C89" s="4" t="s">
        <v>413</v>
      </c>
      <c r="D89" s="4" t="s">
        <v>414</v>
      </c>
      <c r="E89" s="4" t="s">
        <v>415</v>
      </c>
      <c r="F89" s="3">
        <v>230</v>
      </c>
      <c r="G89" s="3">
        <v>100</v>
      </c>
      <c r="H89" s="3">
        <f t="shared" si="2"/>
        <v>23000</v>
      </c>
      <c r="I89" s="3" t="s">
        <v>143</v>
      </c>
      <c r="J89" s="7" t="s">
        <v>416</v>
      </c>
    </row>
    <row r="90" ht="23" customHeight="true" spans="1:10">
      <c r="A90" s="3">
        <v>88</v>
      </c>
      <c r="B90" s="3" t="s">
        <v>17</v>
      </c>
      <c r="C90" s="4" t="s">
        <v>417</v>
      </c>
      <c r="D90" s="4" t="s">
        <v>418</v>
      </c>
      <c r="E90" s="4" t="s">
        <v>419</v>
      </c>
      <c r="F90" s="3">
        <v>180</v>
      </c>
      <c r="G90" s="3">
        <v>100</v>
      </c>
      <c r="H90" s="3">
        <f t="shared" si="2"/>
        <v>18000</v>
      </c>
      <c r="I90" s="3" t="s">
        <v>309</v>
      </c>
      <c r="J90" s="7" t="s">
        <v>420</v>
      </c>
    </row>
    <row r="91" ht="23" customHeight="true" spans="1:10">
      <c r="A91" s="3">
        <v>89</v>
      </c>
      <c r="B91" s="3" t="s">
        <v>421</v>
      </c>
      <c r="C91" s="4" t="s">
        <v>422</v>
      </c>
      <c r="D91" s="4" t="s">
        <v>423</v>
      </c>
      <c r="E91" s="4" t="s">
        <v>424</v>
      </c>
      <c r="F91" s="3">
        <v>230</v>
      </c>
      <c r="G91" s="3">
        <v>100</v>
      </c>
      <c r="H91" s="3">
        <f t="shared" si="2"/>
        <v>23000</v>
      </c>
      <c r="I91" s="3" t="s">
        <v>44</v>
      </c>
      <c r="J91" s="7" t="s">
        <v>425</v>
      </c>
    </row>
    <row r="92" ht="23" customHeight="true" spans="1:10">
      <c r="A92" s="3">
        <v>90</v>
      </c>
      <c r="B92" s="3" t="s">
        <v>426</v>
      </c>
      <c r="C92" s="4" t="s">
        <v>427</v>
      </c>
      <c r="D92" s="4" t="s">
        <v>428</v>
      </c>
      <c r="E92" s="4" t="s">
        <v>429</v>
      </c>
      <c r="F92" s="3">
        <v>650</v>
      </c>
      <c r="G92" s="3">
        <v>100</v>
      </c>
      <c r="H92" s="3">
        <f t="shared" si="2"/>
        <v>65000</v>
      </c>
      <c r="I92" s="3" t="s">
        <v>44</v>
      </c>
      <c r="J92" s="7" t="s">
        <v>430</v>
      </c>
    </row>
    <row r="93" ht="23" customHeight="true" spans="1:10">
      <c r="A93" s="3">
        <v>91</v>
      </c>
      <c r="B93" s="3" t="s">
        <v>17</v>
      </c>
      <c r="C93" s="4" t="s">
        <v>431</v>
      </c>
      <c r="D93" s="4" t="s">
        <v>432</v>
      </c>
      <c r="E93" s="4" t="s">
        <v>433</v>
      </c>
      <c r="F93" s="3">
        <v>570</v>
      </c>
      <c r="G93" s="3">
        <v>100</v>
      </c>
      <c r="H93" s="3">
        <f t="shared" si="2"/>
        <v>57000</v>
      </c>
      <c r="I93" s="3" t="s">
        <v>44</v>
      </c>
      <c r="J93" s="7" t="s">
        <v>434</v>
      </c>
    </row>
    <row r="94" ht="23" customHeight="true" spans="1:10">
      <c r="A94" s="3">
        <v>92</v>
      </c>
      <c r="B94" s="3" t="s">
        <v>17</v>
      </c>
      <c r="C94" s="4" t="s">
        <v>435</v>
      </c>
      <c r="D94" s="4" t="s">
        <v>436</v>
      </c>
      <c r="E94" s="4" t="s">
        <v>437</v>
      </c>
      <c r="F94" s="3">
        <v>368</v>
      </c>
      <c r="G94" s="3">
        <v>100</v>
      </c>
      <c r="H94" s="3">
        <f t="shared" si="2"/>
        <v>36800</v>
      </c>
      <c r="I94" s="3" t="s">
        <v>143</v>
      </c>
      <c r="J94" s="7" t="s">
        <v>438</v>
      </c>
    </row>
    <row r="95" ht="23" customHeight="true" spans="1:10">
      <c r="A95" s="3">
        <v>93</v>
      </c>
      <c r="B95" s="3" t="s">
        <v>439</v>
      </c>
      <c r="C95" s="4" t="s">
        <v>440</v>
      </c>
      <c r="D95" s="4" t="s">
        <v>441</v>
      </c>
      <c r="E95" s="4" t="s">
        <v>442</v>
      </c>
      <c r="F95" s="3">
        <v>180</v>
      </c>
      <c r="G95" s="3">
        <v>100</v>
      </c>
      <c r="H95" s="3">
        <f t="shared" si="2"/>
        <v>18000</v>
      </c>
      <c r="I95" s="3" t="s">
        <v>44</v>
      </c>
      <c r="J95" s="7" t="s">
        <v>443</v>
      </c>
    </row>
    <row r="96" ht="23" customHeight="true" spans="1:10">
      <c r="A96" s="3">
        <v>94</v>
      </c>
      <c r="B96" s="3" t="s">
        <v>17</v>
      </c>
      <c r="C96" s="4" t="s">
        <v>444</v>
      </c>
      <c r="D96" s="4" t="s">
        <v>445</v>
      </c>
      <c r="E96" s="4" t="s">
        <v>446</v>
      </c>
      <c r="F96" s="3">
        <v>75</v>
      </c>
      <c r="G96" s="3">
        <v>100</v>
      </c>
      <c r="H96" s="3">
        <f t="shared" si="2"/>
        <v>7500</v>
      </c>
      <c r="I96" s="3" t="s">
        <v>26</v>
      </c>
      <c r="J96" s="7" t="s">
        <v>447</v>
      </c>
    </row>
    <row r="97" ht="23" customHeight="true" spans="1:10">
      <c r="A97" s="3">
        <v>95</v>
      </c>
      <c r="B97" s="3" t="s">
        <v>17</v>
      </c>
      <c r="C97" s="4" t="s">
        <v>448</v>
      </c>
      <c r="D97" s="4" t="s">
        <v>449</v>
      </c>
      <c r="E97" s="4" t="s">
        <v>450</v>
      </c>
      <c r="F97" s="3">
        <v>50</v>
      </c>
      <c r="G97" s="3">
        <v>100</v>
      </c>
      <c r="H97" s="3">
        <f t="shared" si="2"/>
        <v>5000</v>
      </c>
      <c r="I97" s="3" t="s">
        <v>209</v>
      </c>
      <c r="J97" s="7" t="s">
        <v>451</v>
      </c>
    </row>
    <row r="98" ht="23" customHeight="true" spans="1:10">
      <c r="A98" s="3">
        <v>96</v>
      </c>
      <c r="B98" s="3" t="s">
        <v>452</v>
      </c>
      <c r="C98" s="4" t="s">
        <v>453</v>
      </c>
      <c r="D98" s="4" t="s">
        <v>454</v>
      </c>
      <c r="E98" s="4" t="s">
        <v>455</v>
      </c>
      <c r="F98" s="3">
        <v>170</v>
      </c>
      <c r="G98" s="3">
        <v>100</v>
      </c>
      <c r="H98" s="3">
        <f t="shared" si="2"/>
        <v>17000</v>
      </c>
      <c r="I98" s="3" t="s">
        <v>44</v>
      </c>
      <c r="J98" s="7" t="s">
        <v>456</v>
      </c>
    </row>
    <row r="99" ht="23" customHeight="true" spans="1:10">
      <c r="A99" s="3">
        <v>97</v>
      </c>
      <c r="B99" s="3" t="s">
        <v>457</v>
      </c>
      <c r="C99" s="4" t="s">
        <v>458</v>
      </c>
      <c r="D99" s="4" t="s">
        <v>459</v>
      </c>
      <c r="E99" s="4" t="s">
        <v>460</v>
      </c>
      <c r="F99" s="3">
        <v>93</v>
      </c>
      <c r="G99" s="3">
        <v>100</v>
      </c>
      <c r="H99" s="3">
        <f t="shared" si="2"/>
        <v>9300</v>
      </c>
      <c r="I99" s="3" t="s">
        <v>44</v>
      </c>
      <c r="J99" s="7" t="s">
        <v>461</v>
      </c>
    </row>
    <row r="100" ht="23" customHeight="true" spans="1:10">
      <c r="A100" s="3">
        <v>98</v>
      </c>
      <c r="B100" s="3" t="s">
        <v>462</v>
      </c>
      <c r="C100" s="4" t="s">
        <v>463</v>
      </c>
      <c r="D100" s="4" t="s">
        <v>464</v>
      </c>
      <c r="E100" s="4" t="s">
        <v>465</v>
      </c>
      <c r="F100" s="3">
        <v>280</v>
      </c>
      <c r="G100" s="3">
        <v>100</v>
      </c>
      <c r="H100" s="3">
        <f t="shared" ref="H100:H131" si="3">F100*G100</f>
        <v>28000</v>
      </c>
      <c r="I100" s="3" t="s">
        <v>209</v>
      </c>
      <c r="J100" s="7" t="s">
        <v>466</v>
      </c>
    </row>
    <row r="101" ht="23" customHeight="true" spans="1:10">
      <c r="A101" s="3">
        <v>99</v>
      </c>
      <c r="B101" s="3" t="s">
        <v>467</v>
      </c>
      <c r="C101" s="4" t="s">
        <v>468</v>
      </c>
      <c r="D101" s="4" t="s">
        <v>469</v>
      </c>
      <c r="E101" s="4" t="s">
        <v>470</v>
      </c>
      <c r="F101" s="3">
        <v>58</v>
      </c>
      <c r="G101" s="3">
        <v>100</v>
      </c>
      <c r="H101" s="3">
        <f t="shared" si="3"/>
        <v>5800</v>
      </c>
      <c r="I101" s="3" t="s">
        <v>53</v>
      </c>
      <c r="J101" s="7" t="s">
        <v>471</v>
      </c>
    </row>
    <row r="102" ht="23" customHeight="true" spans="1:10">
      <c r="A102" s="3">
        <v>100</v>
      </c>
      <c r="B102" s="3" t="s">
        <v>472</v>
      </c>
      <c r="C102" s="4" t="s">
        <v>473</v>
      </c>
      <c r="D102" s="4" t="s">
        <v>454</v>
      </c>
      <c r="E102" s="4" t="s">
        <v>474</v>
      </c>
      <c r="F102" s="3">
        <v>176</v>
      </c>
      <c r="G102" s="3">
        <v>100</v>
      </c>
      <c r="H102" s="3">
        <f t="shared" si="3"/>
        <v>17600</v>
      </c>
      <c r="I102" s="3" t="s">
        <v>44</v>
      </c>
      <c r="J102" s="7" t="s">
        <v>475</v>
      </c>
    </row>
    <row r="103" ht="23" customHeight="true" spans="1:10">
      <c r="A103" s="3">
        <v>101</v>
      </c>
      <c r="B103" s="3" t="s">
        <v>476</v>
      </c>
      <c r="C103" s="4" t="s">
        <v>477</v>
      </c>
      <c r="D103" s="4" t="s">
        <v>478</v>
      </c>
      <c r="E103" s="4" t="s">
        <v>479</v>
      </c>
      <c r="F103" s="3">
        <v>150</v>
      </c>
      <c r="G103" s="3">
        <v>100</v>
      </c>
      <c r="H103" s="3">
        <f t="shared" si="3"/>
        <v>15000</v>
      </c>
      <c r="I103" s="3" t="s">
        <v>44</v>
      </c>
      <c r="J103" s="7" t="s">
        <v>480</v>
      </c>
    </row>
    <row r="104" ht="23" customHeight="true" spans="1:10">
      <c r="A104" s="3">
        <v>102</v>
      </c>
      <c r="B104" s="3" t="s">
        <v>481</v>
      </c>
      <c r="C104" s="4" t="s">
        <v>482</v>
      </c>
      <c r="D104" s="4" t="s">
        <v>483</v>
      </c>
      <c r="E104" s="4" t="s">
        <v>484</v>
      </c>
      <c r="F104" s="3">
        <v>125</v>
      </c>
      <c r="G104" s="3">
        <v>100</v>
      </c>
      <c r="H104" s="3">
        <f t="shared" si="3"/>
        <v>12500</v>
      </c>
      <c r="I104" s="3" t="s">
        <v>44</v>
      </c>
      <c r="J104" s="7" t="s">
        <v>485</v>
      </c>
    </row>
    <row r="105" ht="23" customHeight="true" spans="1:10">
      <c r="A105" s="3">
        <v>103</v>
      </c>
      <c r="B105" s="3" t="s">
        <v>486</v>
      </c>
      <c r="C105" s="4" t="s">
        <v>487</v>
      </c>
      <c r="D105" s="4" t="s">
        <v>488</v>
      </c>
      <c r="E105" s="4" t="s">
        <v>489</v>
      </c>
      <c r="F105" s="3">
        <v>162</v>
      </c>
      <c r="G105" s="3">
        <v>100</v>
      </c>
      <c r="H105" s="3">
        <f t="shared" si="3"/>
        <v>16200</v>
      </c>
      <c r="I105" s="3" t="s">
        <v>44</v>
      </c>
      <c r="J105" s="7" t="s">
        <v>490</v>
      </c>
    </row>
    <row r="106" ht="23" customHeight="true" spans="1:10">
      <c r="A106" s="3">
        <v>104</v>
      </c>
      <c r="B106" s="3" t="s">
        <v>491</v>
      </c>
      <c r="C106" s="4" t="s">
        <v>252</v>
      </c>
      <c r="D106" s="4" t="s">
        <v>492</v>
      </c>
      <c r="E106" s="4" t="s">
        <v>493</v>
      </c>
      <c r="F106" s="3">
        <v>76</v>
      </c>
      <c r="G106" s="3">
        <v>100</v>
      </c>
      <c r="H106" s="3">
        <f t="shared" si="3"/>
        <v>7600</v>
      </c>
      <c r="I106" s="3" t="s">
        <v>44</v>
      </c>
      <c r="J106" s="7" t="s">
        <v>494</v>
      </c>
    </row>
    <row r="107" ht="23" customHeight="true" spans="1:10">
      <c r="A107" s="3">
        <v>105</v>
      </c>
      <c r="B107" s="3" t="s">
        <v>495</v>
      </c>
      <c r="C107" s="4" t="s">
        <v>496</v>
      </c>
      <c r="D107" s="4" t="s">
        <v>497</v>
      </c>
      <c r="E107" s="4" t="s">
        <v>498</v>
      </c>
      <c r="F107" s="3">
        <v>70</v>
      </c>
      <c r="G107" s="3">
        <v>100</v>
      </c>
      <c r="H107" s="3">
        <f t="shared" si="3"/>
        <v>7000</v>
      </c>
      <c r="I107" s="3" t="s">
        <v>44</v>
      </c>
      <c r="J107" s="7" t="s">
        <v>499</v>
      </c>
    </row>
    <row r="108" ht="23" customHeight="true" spans="1:10">
      <c r="A108" s="3">
        <v>106</v>
      </c>
      <c r="B108" s="3" t="s">
        <v>500</v>
      </c>
      <c r="C108" s="4" t="s">
        <v>501</v>
      </c>
      <c r="D108" s="4" t="s">
        <v>502</v>
      </c>
      <c r="E108" s="4" t="s">
        <v>503</v>
      </c>
      <c r="F108" s="3">
        <v>100</v>
      </c>
      <c r="G108" s="3">
        <v>100</v>
      </c>
      <c r="H108" s="3">
        <f t="shared" si="3"/>
        <v>10000</v>
      </c>
      <c r="I108" s="3" t="s">
        <v>44</v>
      </c>
      <c r="J108" s="7" t="s">
        <v>504</v>
      </c>
    </row>
    <row r="109" ht="23" customHeight="true" spans="1:10">
      <c r="A109" s="3">
        <v>107</v>
      </c>
      <c r="B109" s="3" t="s">
        <v>505</v>
      </c>
      <c r="C109" s="4" t="s">
        <v>506</v>
      </c>
      <c r="D109" s="4" t="s">
        <v>507</v>
      </c>
      <c r="E109" s="4" t="s">
        <v>508</v>
      </c>
      <c r="F109" s="3">
        <v>60</v>
      </c>
      <c r="G109" s="3">
        <v>100</v>
      </c>
      <c r="H109" s="3">
        <f t="shared" si="3"/>
        <v>6000</v>
      </c>
      <c r="I109" s="3" t="s">
        <v>309</v>
      </c>
      <c r="J109" s="7" t="s">
        <v>509</v>
      </c>
    </row>
    <row r="110" ht="23" customHeight="true" spans="1:10">
      <c r="A110" s="3">
        <v>108</v>
      </c>
      <c r="B110" s="3" t="s">
        <v>510</v>
      </c>
      <c r="C110" s="4" t="s">
        <v>511</v>
      </c>
      <c r="D110" s="4" t="s">
        <v>512</v>
      </c>
      <c r="E110" s="4" t="s">
        <v>513</v>
      </c>
      <c r="F110" s="3">
        <v>80</v>
      </c>
      <c r="G110" s="3">
        <v>100</v>
      </c>
      <c r="H110" s="3">
        <f t="shared" si="3"/>
        <v>8000</v>
      </c>
      <c r="I110" s="3" t="s">
        <v>44</v>
      </c>
      <c r="J110" s="7" t="s">
        <v>514</v>
      </c>
    </row>
    <row r="111" ht="23" customHeight="true" spans="1:10">
      <c r="A111" s="3">
        <v>109</v>
      </c>
      <c r="B111" s="3" t="s">
        <v>515</v>
      </c>
      <c r="C111" s="4" t="s">
        <v>516</v>
      </c>
      <c r="D111" s="4" t="s">
        <v>517</v>
      </c>
      <c r="E111" s="4" t="s">
        <v>518</v>
      </c>
      <c r="F111" s="3">
        <v>128</v>
      </c>
      <c r="G111" s="3">
        <v>100</v>
      </c>
      <c r="H111" s="3">
        <f t="shared" si="3"/>
        <v>12800</v>
      </c>
      <c r="I111" s="3" t="s">
        <v>44</v>
      </c>
      <c r="J111" s="7" t="s">
        <v>519</v>
      </c>
    </row>
    <row r="112" ht="23" customHeight="true" spans="1:10">
      <c r="A112" s="3">
        <v>110</v>
      </c>
      <c r="B112" s="3" t="s">
        <v>520</v>
      </c>
      <c r="C112" s="4" t="s">
        <v>521</v>
      </c>
      <c r="D112" s="4" t="s">
        <v>522</v>
      </c>
      <c r="E112" s="4" t="s">
        <v>523</v>
      </c>
      <c r="F112" s="3">
        <v>188</v>
      </c>
      <c r="G112" s="3">
        <v>100</v>
      </c>
      <c r="H112" s="3">
        <f t="shared" si="3"/>
        <v>18800</v>
      </c>
      <c r="I112" s="3" t="s">
        <v>309</v>
      </c>
      <c r="J112" s="7" t="s">
        <v>524</v>
      </c>
    </row>
    <row r="113" ht="23" customHeight="true" spans="1:10">
      <c r="A113" s="3">
        <v>111</v>
      </c>
      <c r="B113" s="3" t="s">
        <v>525</v>
      </c>
      <c r="C113" s="4" t="s">
        <v>526</v>
      </c>
      <c r="D113" s="4" t="s">
        <v>527</v>
      </c>
      <c r="E113" s="4" t="s">
        <v>528</v>
      </c>
      <c r="F113" s="3">
        <v>185</v>
      </c>
      <c r="G113" s="3">
        <v>100</v>
      </c>
      <c r="H113" s="3">
        <f t="shared" si="3"/>
        <v>18500</v>
      </c>
      <c r="I113" s="3" t="s">
        <v>44</v>
      </c>
      <c r="J113" s="7" t="s">
        <v>529</v>
      </c>
    </row>
    <row r="114" ht="23" customHeight="true" spans="1:10">
      <c r="A114" s="3">
        <v>112</v>
      </c>
      <c r="B114" s="3" t="s">
        <v>530</v>
      </c>
      <c r="C114" s="4" t="s">
        <v>531</v>
      </c>
      <c r="D114" s="4" t="s">
        <v>532</v>
      </c>
      <c r="E114" s="4" t="s">
        <v>533</v>
      </c>
      <c r="F114" s="3">
        <v>192</v>
      </c>
      <c r="G114" s="3">
        <v>100</v>
      </c>
      <c r="H114" s="3">
        <f t="shared" si="3"/>
        <v>19200</v>
      </c>
      <c r="I114" s="3" t="s">
        <v>44</v>
      </c>
      <c r="J114" s="7" t="s">
        <v>534</v>
      </c>
    </row>
    <row r="115" ht="23" customHeight="true" spans="1:10">
      <c r="A115" s="3">
        <v>113</v>
      </c>
      <c r="B115" s="3" t="s">
        <v>535</v>
      </c>
      <c r="C115" s="4" t="s">
        <v>536</v>
      </c>
      <c r="D115" s="4" t="s">
        <v>537</v>
      </c>
      <c r="E115" s="4" t="s">
        <v>538</v>
      </c>
      <c r="F115" s="3">
        <v>78</v>
      </c>
      <c r="G115" s="3">
        <v>100</v>
      </c>
      <c r="H115" s="3">
        <f t="shared" si="3"/>
        <v>7800</v>
      </c>
      <c r="I115" s="3" t="s">
        <v>44</v>
      </c>
      <c r="J115" s="7" t="s">
        <v>539</v>
      </c>
    </row>
    <row r="116" ht="23" customHeight="true" spans="1:10">
      <c r="A116" s="3">
        <v>114</v>
      </c>
      <c r="B116" s="3" t="s">
        <v>540</v>
      </c>
      <c r="C116" s="4" t="s">
        <v>541</v>
      </c>
      <c r="D116" s="4" t="s">
        <v>542</v>
      </c>
      <c r="E116" s="4" t="s">
        <v>543</v>
      </c>
      <c r="F116" s="3">
        <v>70</v>
      </c>
      <c r="G116" s="3">
        <v>100</v>
      </c>
      <c r="H116" s="3">
        <f t="shared" si="3"/>
        <v>7000</v>
      </c>
      <c r="I116" s="3" t="s">
        <v>44</v>
      </c>
      <c r="J116" s="7" t="s">
        <v>544</v>
      </c>
    </row>
    <row r="117" ht="23" customHeight="true" spans="1:10">
      <c r="A117" s="3">
        <v>115</v>
      </c>
      <c r="B117" s="3" t="s">
        <v>545</v>
      </c>
      <c r="C117" s="4" t="s">
        <v>546</v>
      </c>
      <c r="D117" s="4" t="s">
        <v>547</v>
      </c>
      <c r="E117" s="4" t="s">
        <v>548</v>
      </c>
      <c r="F117" s="3">
        <v>102</v>
      </c>
      <c r="G117" s="3">
        <v>100</v>
      </c>
      <c r="H117" s="3">
        <f t="shared" si="3"/>
        <v>10200</v>
      </c>
      <c r="I117" s="3" t="s">
        <v>44</v>
      </c>
      <c r="J117" s="7" t="s">
        <v>549</v>
      </c>
    </row>
    <row r="118" ht="23" customHeight="true" spans="1:10">
      <c r="A118" s="3">
        <v>116</v>
      </c>
      <c r="B118" s="3" t="s">
        <v>550</v>
      </c>
      <c r="C118" s="4" t="s">
        <v>551</v>
      </c>
      <c r="D118" s="4" t="s">
        <v>552</v>
      </c>
      <c r="E118" s="4" t="s">
        <v>553</v>
      </c>
      <c r="F118" s="3">
        <v>113</v>
      </c>
      <c r="G118" s="3">
        <v>100</v>
      </c>
      <c r="H118" s="3">
        <f t="shared" si="3"/>
        <v>11300</v>
      </c>
      <c r="I118" s="3" t="s">
        <v>44</v>
      </c>
      <c r="J118" s="7" t="s">
        <v>554</v>
      </c>
    </row>
    <row r="119" ht="23" customHeight="true" spans="1:10">
      <c r="A119" s="3">
        <v>117</v>
      </c>
      <c r="B119" s="3" t="s">
        <v>555</v>
      </c>
      <c r="C119" s="4" t="s">
        <v>556</v>
      </c>
      <c r="D119" s="4" t="s">
        <v>557</v>
      </c>
      <c r="E119" s="4" t="s">
        <v>558</v>
      </c>
      <c r="F119" s="3">
        <v>119</v>
      </c>
      <c r="G119" s="3">
        <v>100</v>
      </c>
      <c r="H119" s="3">
        <f t="shared" si="3"/>
        <v>11900</v>
      </c>
      <c r="I119" s="3" t="s">
        <v>44</v>
      </c>
      <c r="J119" s="7" t="s">
        <v>559</v>
      </c>
    </row>
    <row r="120" ht="23" customHeight="true" spans="1:10">
      <c r="A120" s="3">
        <v>118</v>
      </c>
      <c r="B120" s="3" t="s">
        <v>560</v>
      </c>
      <c r="C120" s="4" t="s">
        <v>561</v>
      </c>
      <c r="D120" s="4" t="s">
        <v>562</v>
      </c>
      <c r="E120" s="4" t="s">
        <v>563</v>
      </c>
      <c r="F120" s="3">
        <v>141</v>
      </c>
      <c r="G120" s="3">
        <v>100</v>
      </c>
      <c r="H120" s="3">
        <f t="shared" si="3"/>
        <v>14100</v>
      </c>
      <c r="I120" s="3" t="s">
        <v>44</v>
      </c>
      <c r="J120" s="7" t="s">
        <v>564</v>
      </c>
    </row>
    <row r="121" ht="23" customHeight="true" spans="1:10">
      <c r="A121" s="3">
        <v>119</v>
      </c>
      <c r="B121" s="3" t="s">
        <v>565</v>
      </c>
      <c r="C121" s="4" t="s">
        <v>566</v>
      </c>
      <c r="D121" s="4" t="s">
        <v>567</v>
      </c>
      <c r="E121" s="4" t="s">
        <v>568</v>
      </c>
      <c r="F121" s="3">
        <v>48.5</v>
      </c>
      <c r="G121" s="3">
        <v>100</v>
      </c>
      <c r="H121" s="3">
        <f t="shared" si="3"/>
        <v>4850</v>
      </c>
      <c r="I121" s="3" t="s">
        <v>569</v>
      </c>
      <c r="J121" s="7" t="s">
        <v>570</v>
      </c>
    </row>
    <row r="122" ht="23" customHeight="true" spans="1:10">
      <c r="A122" s="3">
        <v>120</v>
      </c>
      <c r="B122" s="3" t="s">
        <v>571</v>
      </c>
      <c r="C122" s="4" t="s">
        <v>572</v>
      </c>
      <c r="D122" s="4" t="s">
        <v>573</v>
      </c>
      <c r="E122" s="4" t="s">
        <v>574</v>
      </c>
      <c r="F122" s="3">
        <v>60</v>
      </c>
      <c r="G122" s="3">
        <v>100</v>
      </c>
      <c r="H122" s="3">
        <f t="shared" si="3"/>
        <v>6000</v>
      </c>
      <c r="I122" s="3" t="s">
        <v>44</v>
      </c>
      <c r="J122" s="7" t="s">
        <v>575</v>
      </c>
    </row>
    <row r="123" ht="23" customHeight="true" spans="1:10">
      <c r="A123" s="3">
        <v>121</v>
      </c>
      <c r="B123" s="3" t="s">
        <v>576</v>
      </c>
      <c r="C123" s="4" t="s">
        <v>577</v>
      </c>
      <c r="D123" s="4" t="s">
        <v>578</v>
      </c>
      <c r="E123" s="4" t="s">
        <v>579</v>
      </c>
      <c r="F123" s="3">
        <v>110</v>
      </c>
      <c r="G123" s="3">
        <v>100</v>
      </c>
      <c r="H123" s="3">
        <f t="shared" si="3"/>
        <v>11000</v>
      </c>
      <c r="I123" s="3" t="s">
        <v>143</v>
      </c>
      <c r="J123" s="7" t="s">
        <v>580</v>
      </c>
    </row>
    <row r="124" ht="23" customHeight="true" spans="1:10">
      <c r="A124" s="3">
        <v>122</v>
      </c>
      <c r="B124" s="3" t="s">
        <v>581</v>
      </c>
      <c r="C124" s="4" t="s">
        <v>582</v>
      </c>
      <c r="D124" s="4" t="s">
        <v>583</v>
      </c>
      <c r="E124" s="4" t="s">
        <v>584</v>
      </c>
      <c r="F124" s="3">
        <v>85</v>
      </c>
      <c r="G124" s="3">
        <v>100</v>
      </c>
      <c r="H124" s="3">
        <f t="shared" si="3"/>
        <v>8500</v>
      </c>
      <c r="I124" s="3" t="s">
        <v>44</v>
      </c>
      <c r="J124" s="7" t="s">
        <v>585</v>
      </c>
    </row>
    <row r="125" ht="23" customHeight="true" spans="1:10">
      <c r="A125" s="3">
        <v>123</v>
      </c>
      <c r="B125" s="3" t="s">
        <v>586</v>
      </c>
      <c r="C125" s="4" t="s">
        <v>587</v>
      </c>
      <c r="D125" s="4" t="s">
        <v>573</v>
      </c>
      <c r="E125" s="4" t="s">
        <v>588</v>
      </c>
      <c r="F125" s="3">
        <v>81</v>
      </c>
      <c r="G125" s="3">
        <v>100</v>
      </c>
      <c r="H125" s="3">
        <f t="shared" si="3"/>
        <v>8100</v>
      </c>
      <c r="I125" s="3" t="s">
        <v>44</v>
      </c>
      <c r="J125" s="7" t="s">
        <v>589</v>
      </c>
    </row>
    <row r="126" ht="23" customHeight="true" spans="1:10">
      <c r="A126" s="3">
        <v>124</v>
      </c>
      <c r="B126" s="3" t="s">
        <v>590</v>
      </c>
      <c r="C126" s="4" t="s">
        <v>591</v>
      </c>
      <c r="D126" s="4" t="s">
        <v>592</v>
      </c>
      <c r="E126" s="4" t="s">
        <v>593</v>
      </c>
      <c r="F126" s="3">
        <v>82</v>
      </c>
      <c r="G126" s="3">
        <v>100</v>
      </c>
      <c r="H126" s="3">
        <f t="shared" si="3"/>
        <v>8200</v>
      </c>
      <c r="I126" s="3" t="s">
        <v>44</v>
      </c>
      <c r="J126" s="7" t="s">
        <v>594</v>
      </c>
    </row>
    <row r="127" ht="23" customHeight="true" spans="1:10">
      <c r="A127" s="3">
        <v>125</v>
      </c>
      <c r="B127" s="3" t="s">
        <v>595</v>
      </c>
      <c r="C127" s="4" t="s">
        <v>596</v>
      </c>
      <c r="D127" s="4" t="s">
        <v>597</v>
      </c>
      <c r="E127" s="4" t="s">
        <v>598</v>
      </c>
      <c r="F127" s="3">
        <v>46</v>
      </c>
      <c r="G127" s="3">
        <v>100</v>
      </c>
      <c r="H127" s="3">
        <f t="shared" si="3"/>
        <v>4600</v>
      </c>
      <c r="I127" s="3" t="s">
        <v>44</v>
      </c>
      <c r="J127" s="7" t="s">
        <v>599</v>
      </c>
    </row>
    <row r="128" ht="23" customHeight="true" spans="1:10">
      <c r="A128" s="3">
        <v>126</v>
      </c>
      <c r="B128" s="3" t="s">
        <v>600</v>
      </c>
      <c r="C128" s="4" t="s">
        <v>601</v>
      </c>
      <c r="D128" s="4" t="s">
        <v>602</v>
      </c>
      <c r="E128" s="4" t="s">
        <v>603</v>
      </c>
      <c r="F128" s="3">
        <v>436</v>
      </c>
      <c r="G128" s="3">
        <v>100</v>
      </c>
      <c r="H128" s="3">
        <f t="shared" si="3"/>
        <v>43600</v>
      </c>
      <c r="I128" s="3" t="s">
        <v>44</v>
      </c>
      <c r="J128" s="7" t="s">
        <v>604</v>
      </c>
    </row>
    <row r="129" ht="23" customHeight="true" spans="1:10">
      <c r="A129" s="3">
        <v>127</v>
      </c>
      <c r="B129" s="3" t="s">
        <v>17</v>
      </c>
      <c r="C129" s="4" t="s">
        <v>605</v>
      </c>
      <c r="D129" s="4" t="s">
        <v>606</v>
      </c>
      <c r="E129" s="4" t="s">
        <v>607</v>
      </c>
      <c r="F129" s="3">
        <v>4</v>
      </c>
      <c r="G129" s="3">
        <v>100</v>
      </c>
      <c r="H129" s="3">
        <f t="shared" si="3"/>
        <v>400</v>
      </c>
      <c r="I129" s="3" t="s">
        <v>26</v>
      </c>
      <c r="J129" s="7" t="s">
        <v>608</v>
      </c>
    </row>
    <row r="130" ht="23" customHeight="true" spans="1:10">
      <c r="A130" s="3">
        <v>128</v>
      </c>
      <c r="B130" s="3" t="s">
        <v>609</v>
      </c>
      <c r="C130" s="4" t="s">
        <v>551</v>
      </c>
      <c r="D130" s="4" t="s">
        <v>610</v>
      </c>
      <c r="E130" s="4" t="s">
        <v>611</v>
      </c>
      <c r="F130" s="3">
        <v>113.1</v>
      </c>
      <c r="G130" s="3">
        <v>100</v>
      </c>
      <c r="H130" s="3">
        <f t="shared" si="3"/>
        <v>11310</v>
      </c>
      <c r="I130" s="3" t="s">
        <v>26</v>
      </c>
      <c r="J130" s="7" t="s">
        <v>612</v>
      </c>
    </row>
    <row r="131" ht="23" customHeight="true" spans="1:10">
      <c r="A131" s="3">
        <v>129</v>
      </c>
      <c r="B131" s="3" t="s">
        <v>613</v>
      </c>
      <c r="C131" s="4" t="s">
        <v>614</v>
      </c>
      <c r="D131" s="4" t="s">
        <v>615</v>
      </c>
      <c r="E131" s="4" t="s">
        <v>616</v>
      </c>
      <c r="F131" s="3">
        <v>130.4</v>
      </c>
      <c r="G131" s="3">
        <v>100</v>
      </c>
      <c r="H131" s="3">
        <f t="shared" si="3"/>
        <v>13040</v>
      </c>
      <c r="I131" s="3" t="s">
        <v>21</v>
      </c>
      <c r="J131" s="7" t="s">
        <v>617</v>
      </c>
    </row>
    <row r="132" ht="23" customHeight="true" spans="1:10">
      <c r="A132" s="3">
        <v>130</v>
      </c>
      <c r="B132" s="3" t="s">
        <v>618</v>
      </c>
      <c r="C132" s="4" t="s">
        <v>619</v>
      </c>
      <c r="D132" s="4" t="s">
        <v>620</v>
      </c>
      <c r="E132" s="4" t="s">
        <v>621</v>
      </c>
      <c r="F132" s="3">
        <v>301.6</v>
      </c>
      <c r="G132" s="3">
        <v>100</v>
      </c>
      <c r="H132" s="3">
        <f t="shared" ref="H132:H163" si="4">F132*G132</f>
        <v>30160</v>
      </c>
      <c r="I132" s="3" t="s">
        <v>15</v>
      </c>
      <c r="J132" s="7" t="s">
        <v>622</v>
      </c>
    </row>
    <row r="133" ht="23" customHeight="true" spans="1:10">
      <c r="A133" s="3">
        <v>131</v>
      </c>
      <c r="B133" s="3" t="s">
        <v>623</v>
      </c>
      <c r="C133" s="4" t="s">
        <v>624</v>
      </c>
      <c r="D133" s="4" t="s">
        <v>625</v>
      </c>
      <c r="E133" s="4" t="s">
        <v>626</v>
      </c>
      <c r="F133" s="3">
        <v>655</v>
      </c>
      <c r="G133" s="3">
        <v>100</v>
      </c>
      <c r="H133" s="3">
        <f t="shared" si="4"/>
        <v>65500</v>
      </c>
      <c r="I133" s="3" t="s">
        <v>143</v>
      </c>
      <c r="J133" s="7" t="s">
        <v>627</v>
      </c>
    </row>
    <row r="134" ht="23" customHeight="true" spans="1:10">
      <c r="A134" s="3">
        <v>132</v>
      </c>
      <c r="B134" s="3" t="s">
        <v>628</v>
      </c>
      <c r="C134" s="4" t="s">
        <v>629</v>
      </c>
      <c r="D134" s="4" t="s">
        <v>630</v>
      </c>
      <c r="E134" s="4" t="s">
        <v>631</v>
      </c>
      <c r="F134" s="3">
        <v>252</v>
      </c>
      <c r="G134" s="3">
        <v>100</v>
      </c>
      <c r="H134" s="3">
        <f t="shared" si="4"/>
        <v>25200</v>
      </c>
      <c r="I134" s="3" t="s">
        <v>15</v>
      </c>
      <c r="J134" s="7" t="s">
        <v>632</v>
      </c>
    </row>
    <row r="135" ht="23" customHeight="true" spans="1:10">
      <c r="A135" s="3">
        <v>133</v>
      </c>
      <c r="B135" s="3" t="s">
        <v>633</v>
      </c>
      <c r="C135" s="4" t="s">
        <v>634</v>
      </c>
      <c r="D135" s="4" t="s">
        <v>635</v>
      </c>
      <c r="E135" s="4" t="s">
        <v>636</v>
      </c>
      <c r="F135" s="3">
        <v>108</v>
      </c>
      <c r="G135" s="3">
        <v>100</v>
      </c>
      <c r="H135" s="3">
        <f t="shared" si="4"/>
        <v>10800</v>
      </c>
      <c r="I135" s="3" t="s">
        <v>15</v>
      </c>
      <c r="J135" s="7" t="s">
        <v>637</v>
      </c>
    </row>
    <row r="136" ht="23" customHeight="true" spans="1:10">
      <c r="A136" s="3">
        <v>134</v>
      </c>
      <c r="B136" s="3" t="s">
        <v>638</v>
      </c>
      <c r="C136" s="4" t="s">
        <v>639</v>
      </c>
      <c r="D136" s="4" t="s">
        <v>640</v>
      </c>
      <c r="E136" s="4" t="s">
        <v>641</v>
      </c>
      <c r="F136" s="3">
        <v>102</v>
      </c>
      <c r="G136" s="3">
        <v>100</v>
      </c>
      <c r="H136" s="3">
        <f t="shared" si="4"/>
        <v>10200</v>
      </c>
      <c r="I136" s="3" t="s">
        <v>15</v>
      </c>
      <c r="J136" s="7" t="s">
        <v>642</v>
      </c>
    </row>
    <row r="137" ht="23" customHeight="true" spans="1:10">
      <c r="A137" s="3">
        <v>135</v>
      </c>
      <c r="B137" s="3" t="s">
        <v>643</v>
      </c>
      <c r="C137" s="4" t="s">
        <v>644</v>
      </c>
      <c r="D137" s="4" t="s">
        <v>645</v>
      </c>
      <c r="E137" s="4" t="s">
        <v>646</v>
      </c>
      <c r="F137" s="3">
        <v>227</v>
      </c>
      <c r="G137" s="3">
        <v>100</v>
      </c>
      <c r="H137" s="3">
        <f t="shared" si="4"/>
        <v>22700</v>
      </c>
      <c r="I137" s="3" t="s">
        <v>15</v>
      </c>
      <c r="J137" s="7" t="s">
        <v>647</v>
      </c>
    </row>
    <row r="138" ht="23" customHeight="true" spans="1:10">
      <c r="A138" s="3">
        <v>136</v>
      </c>
      <c r="B138" s="3" t="s">
        <v>648</v>
      </c>
      <c r="C138" s="4" t="s">
        <v>649</v>
      </c>
      <c r="D138" s="4" t="s">
        <v>650</v>
      </c>
      <c r="E138" s="4" t="s">
        <v>651</v>
      </c>
      <c r="F138" s="3">
        <v>79</v>
      </c>
      <c r="G138" s="3">
        <v>100</v>
      </c>
      <c r="H138" s="3">
        <f t="shared" si="4"/>
        <v>7900</v>
      </c>
      <c r="I138" s="3" t="s">
        <v>15</v>
      </c>
      <c r="J138" s="7" t="s">
        <v>652</v>
      </c>
    </row>
    <row r="139" ht="23" customHeight="true" spans="1:10">
      <c r="A139" s="3">
        <v>137</v>
      </c>
      <c r="B139" s="3" t="s">
        <v>653</v>
      </c>
      <c r="C139" s="4" t="s">
        <v>654</v>
      </c>
      <c r="D139" s="4" t="s">
        <v>655</v>
      </c>
      <c r="E139" s="4" t="s">
        <v>656</v>
      </c>
      <c r="F139" s="3">
        <v>317</v>
      </c>
      <c r="G139" s="3">
        <v>100</v>
      </c>
      <c r="H139" s="3">
        <f t="shared" si="4"/>
        <v>31700</v>
      </c>
      <c r="I139" s="3" t="s">
        <v>309</v>
      </c>
      <c r="J139" s="7" t="s">
        <v>657</v>
      </c>
    </row>
    <row r="140" ht="23" customHeight="true" spans="1:10">
      <c r="A140" s="3">
        <v>138</v>
      </c>
      <c r="B140" s="3" t="s">
        <v>17</v>
      </c>
      <c r="C140" s="4" t="s">
        <v>658</v>
      </c>
      <c r="D140" s="4" t="s">
        <v>659</v>
      </c>
      <c r="E140" s="4" t="s">
        <v>660</v>
      </c>
      <c r="F140" s="3">
        <v>367</v>
      </c>
      <c r="G140" s="3">
        <v>100</v>
      </c>
      <c r="H140" s="3">
        <f t="shared" si="4"/>
        <v>36700</v>
      </c>
      <c r="I140" s="3" t="s">
        <v>143</v>
      </c>
      <c r="J140" s="7" t="s">
        <v>661</v>
      </c>
    </row>
    <row r="141" ht="23" customHeight="true" spans="1:10">
      <c r="A141" s="3">
        <v>139</v>
      </c>
      <c r="B141" s="3" t="s">
        <v>17</v>
      </c>
      <c r="C141" s="4" t="s">
        <v>662</v>
      </c>
      <c r="D141" s="4" t="s">
        <v>663</v>
      </c>
      <c r="E141" s="4" t="s">
        <v>664</v>
      </c>
      <c r="F141" s="3">
        <v>355</v>
      </c>
      <c r="G141" s="3">
        <v>100</v>
      </c>
      <c r="H141" s="3">
        <f t="shared" si="4"/>
        <v>35500</v>
      </c>
      <c r="I141" s="3" t="s">
        <v>143</v>
      </c>
      <c r="J141" s="7" t="s">
        <v>665</v>
      </c>
    </row>
    <row r="142" ht="23" customHeight="true" spans="1:10">
      <c r="A142" s="3">
        <v>140</v>
      </c>
      <c r="B142" s="3" t="s">
        <v>666</v>
      </c>
      <c r="C142" s="4" t="s">
        <v>667</v>
      </c>
      <c r="D142" s="4" t="s">
        <v>668</v>
      </c>
      <c r="E142" s="4" t="s">
        <v>669</v>
      </c>
      <c r="F142" s="3">
        <v>120</v>
      </c>
      <c r="G142" s="3">
        <v>100</v>
      </c>
      <c r="H142" s="3">
        <f t="shared" si="4"/>
        <v>12000</v>
      </c>
      <c r="I142" s="3" t="s">
        <v>15</v>
      </c>
      <c r="J142" s="7" t="s">
        <v>670</v>
      </c>
    </row>
    <row r="143" ht="23" customHeight="true" spans="1:10">
      <c r="A143" s="3">
        <v>141</v>
      </c>
      <c r="B143" s="3" t="s">
        <v>671</v>
      </c>
      <c r="C143" s="4" t="s">
        <v>672</v>
      </c>
      <c r="D143" s="4" t="s">
        <v>673</v>
      </c>
      <c r="E143" s="4" t="s">
        <v>674</v>
      </c>
      <c r="F143" s="3">
        <v>114</v>
      </c>
      <c r="G143" s="3">
        <v>100</v>
      </c>
      <c r="H143" s="3">
        <f t="shared" si="4"/>
        <v>11400</v>
      </c>
      <c r="I143" s="3" t="s">
        <v>143</v>
      </c>
      <c r="J143" s="7" t="s">
        <v>675</v>
      </c>
    </row>
    <row r="144" ht="23" customHeight="true" spans="1:10">
      <c r="A144" s="3">
        <v>142</v>
      </c>
      <c r="B144" s="3" t="s">
        <v>676</v>
      </c>
      <c r="C144" s="4" t="s">
        <v>677</v>
      </c>
      <c r="D144" s="4" t="s">
        <v>678</v>
      </c>
      <c r="E144" s="4" t="s">
        <v>679</v>
      </c>
      <c r="F144" s="3">
        <v>175</v>
      </c>
      <c r="G144" s="3">
        <v>100</v>
      </c>
      <c r="H144" s="3">
        <f t="shared" si="4"/>
        <v>17500</v>
      </c>
      <c r="I144" s="3" t="s">
        <v>209</v>
      </c>
      <c r="J144" s="7" t="s">
        <v>680</v>
      </c>
    </row>
    <row r="145" ht="23" customHeight="true" spans="1:10">
      <c r="A145" s="3">
        <v>143</v>
      </c>
      <c r="B145" s="3" t="s">
        <v>681</v>
      </c>
      <c r="C145" s="4" t="s">
        <v>682</v>
      </c>
      <c r="D145" s="4" t="s">
        <v>370</v>
      </c>
      <c r="E145" s="4" t="s">
        <v>683</v>
      </c>
      <c r="F145" s="3">
        <v>1362</v>
      </c>
      <c r="G145" s="3">
        <v>100</v>
      </c>
      <c r="H145" s="3">
        <f t="shared" si="4"/>
        <v>136200</v>
      </c>
      <c r="I145" s="3" t="s">
        <v>684</v>
      </c>
      <c r="J145" s="7" t="s">
        <v>685</v>
      </c>
    </row>
    <row r="146" ht="23" customHeight="true" spans="1:10">
      <c r="A146" s="3">
        <v>144</v>
      </c>
      <c r="B146" s="3" t="s">
        <v>686</v>
      </c>
      <c r="C146" s="4" t="s">
        <v>687</v>
      </c>
      <c r="D146" s="4" t="s">
        <v>688</v>
      </c>
      <c r="E146" s="4" t="s">
        <v>689</v>
      </c>
      <c r="F146" s="3">
        <v>414</v>
      </c>
      <c r="G146" s="3">
        <v>100</v>
      </c>
      <c r="H146" s="3">
        <f t="shared" si="4"/>
        <v>41400</v>
      </c>
      <c r="I146" s="3" t="s">
        <v>209</v>
      </c>
      <c r="J146" s="7" t="s">
        <v>690</v>
      </c>
    </row>
    <row r="147" ht="23" customHeight="true" spans="1:10">
      <c r="A147" s="3">
        <v>145</v>
      </c>
      <c r="B147" s="3" t="s">
        <v>221</v>
      </c>
      <c r="C147" s="4" t="s">
        <v>691</v>
      </c>
      <c r="D147" s="4" t="s">
        <v>692</v>
      </c>
      <c r="E147" s="4" t="s">
        <v>224</v>
      </c>
      <c r="F147" s="3">
        <v>303</v>
      </c>
      <c r="G147" s="3">
        <v>100</v>
      </c>
      <c r="H147" s="3">
        <f t="shared" si="4"/>
        <v>30300</v>
      </c>
      <c r="I147" s="3" t="s">
        <v>26</v>
      </c>
      <c r="J147" s="7" t="s">
        <v>693</v>
      </c>
    </row>
    <row r="148" ht="23" customHeight="true" spans="1:10">
      <c r="A148" s="3">
        <v>146</v>
      </c>
      <c r="B148" s="3" t="s">
        <v>694</v>
      </c>
      <c r="C148" s="4" t="s">
        <v>448</v>
      </c>
      <c r="D148" s="4" t="s">
        <v>695</v>
      </c>
      <c r="E148" s="4" t="s">
        <v>696</v>
      </c>
      <c r="F148" s="3">
        <v>630</v>
      </c>
      <c r="G148" s="3">
        <v>100</v>
      </c>
      <c r="H148" s="3">
        <f t="shared" si="4"/>
        <v>63000</v>
      </c>
      <c r="I148" s="3" t="s">
        <v>26</v>
      </c>
      <c r="J148" s="7" t="s">
        <v>697</v>
      </c>
    </row>
    <row r="149" ht="23" customHeight="true" spans="1:10">
      <c r="A149" s="3">
        <v>147</v>
      </c>
      <c r="B149" s="3" t="s">
        <v>698</v>
      </c>
      <c r="C149" s="4" t="s">
        <v>699</v>
      </c>
      <c r="D149" s="4" t="s">
        <v>700</v>
      </c>
      <c r="E149" s="4" t="s">
        <v>701</v>
      </c>
      <c r="F149" s="3">
        <v>455</v>
      </c>
      <c r="G149" s="3">
        <v>100</v>
      </c>
      <c r="H149" s="3">
        <f t="shared" si="4"/>
        <v>45500</v>
      </c>
      <c r="I149" s="3" t="s">
        <v>143</v>
      </c>
      <c r="J149" s="7" t="s">
        <v>702</v>
      </c>
    </row>
    <row r="150" ht="23" customHeight="true" spans="1:10">
      <c r="A150" s="3">
        <v>148</v>
      </c>
      <c r="B150" s="3" t="s">
        <v>703</v>
      </c>
      <c r="C150" s="4" t="s">
        <v>704</v>
      </c>
      <c r="D150" s="4" t="s">
        <v>705</v>
      </c>
      <c r="E150" s="4" t="s">
        <v>706</v>
      </c>
      <c r="F150" s="3">
        <v>140</v>
      </c>
      <c r="G150" s="3">
        <v>100</v>
      </c>
      <c r="H150" s="3">
        <f t="shared" si="4"/>
        <v>14000</v>
      </c>
      <c r="I150" s="3" t="s">
        <v>26</v>
      </c>
      <c r="J150" s="7" t="s">
        <v>707</v>
      </c>
    </row>
    <row r="151" ht="23" customHeight="true" spans="1:10">
      <c r="A151" s="3">
        <v>149</v>
      </c>
      <c r="B151" s="3" t="s">
        <v>708</v>
      </c>
      <c r="C151" s="4" t="s">
        <v>709</v>
      </c>
      <c r="D151" s="4" t="s">
        <v>710</v>
      </c>
      <c r="E151" s="4" t="s">
        <v>711</v>
      </c>
      <c r="F151" s="3">
        <v>160</v>
      </c>
      <c r="G151" s="3">
        <v>100</v>
      </c>
      <c r="H151" s="3">
        <f t="shared" si="4"/>
        <v>16000</v>
      </c>
      <c r="I151" s="3" t="s">
        <v>21</v>
      </c>
      <c r="J151" s="7" t="s">
        <v>712</v>
      </c>
    </row>
    <row r="152" ht="23" customHeight="true" spans="1:10">
      <c r="A152" s="3">
        <v>150</v>
      </c>
      <c r="B152" s="3" t="s">
        <v>713</v>
      </c>
      <c r="C152" s="4" t="s">
        <v>714</v>
      </c>
      <c r="D152" s="4" t="s">
        <v>715</v>
      </c>
      <c r="E152" s="4" t="s">
        <v>716</v>
      </c>
      <c r="F152" s="3">
        <v>149</v>
      </c>
      <c r="G152" s="3">
        <v>100</v>
      </c>
      <c r="H152" s="3">
        <f t="shared" si="4"/>
        <v>14900</v>
      </c>
      <c r="I152" s="3" t="s">
        <v>209</v>
      </c>
      <c r="J152" s="7" t="s">
        <v>717</v>
      </c>
    </row>
    <row r="153" ht="23" customHeight="true" spans="1:10">
      <c r="A153" s="3">
        <v>151</v>
      </c>
      <c r="B153" s="3" t="s">
        <v>718</v>
      </c>
      <c r="C153" s="4" t="s">
        <v>719</v>
      </c>
      <c r="D153" s="4" t="s">
        <v>720</v>
      </c>
      <c r="E153" s="4" t="s">
        <v>721</v>
      </c>
      <c r="F153" s="3">
        <v>249</v>
      </c>
      <c r="G153" s="3">
        <v>100</v>
      </c>
      <c r="H153" s="3">
        <f t="shared" si="4"/>
        <v>24900</v>
      </c>
      <c r="I153" s="3" t="s">
        <v>26</v>
      </c>
      <c r="J153" s="7" t="s">
        <v>722</v>
      </c>
    </row>
    <row r="154" ht="23" customHeight="true" spans="1:10">
      <c r="A154" s="3">
        <v>152</v>
      </c>
      <c r="B154" s="3" t="s">
        <v>723</v>
      </c>
      <c r="C154" s="4" t="s">
        <v>724</v>
      </c>
      <c r="D154" s="4" t="s">
        <v>725</v>
      </c>
      <c r="E154" s="4" t="s">
        <v>726</v>
      </c>
      <c r="F154" s="3">
        <v>58</v>
      </c>
      <c r="G154" s="3">
        <v>100</v>
      </c>
      <c r="H154" s="3">
        <f t="shared" si="4"/>
        <v>5800</v>
      </c>
      <c r="I154" s="3" t="s">
        <v>209</v>
      </c>
      <c r="J154" s="7" t="s">
        <v>727</v>
      </c>
    </row>
    <row r="155" ht="23" customHeight="true" spans="1:10">
      <c r="A155" s="3">
        <v>153</v>
      </c>
      <c r="B155" s="3" t="s">
        <v>728</v>
      </c>
      <c r="C155" s="4" t="s">
        <v>729</v>
      </c>
      <c r="D155" s="4" t="s">
        <v>730</v>
      </c>
      <c r="E155" s="4" t="s">
        <v>731</v>
      </c>
      <c r="F155" s="3">
        <v>98</v>
      </c>
      <c r="G155" s="3">
        <v>100</v>
      </c>
      <c r="H155" s="3">
        <f t="shared" si="4"/>
        <v>9800</v>
      </c>
      <c r="I155" s="3" t="s">
        <v>209</v>
      </c>
      <c r="J155" s="7" t="s">
        <v>732</v>
      </c>
    </row>
    <row r="156" ht="23" customHeight="true" spans="1:10">
      <c r="A156" s="3">
        <v>154</v>
      </c>
      <c r="B156" s="3" t="s">
        <v>733</v>
      </c>
      <c r="C156" s="4" t="s">
        <v>734</v>
      </c>
      <c r="D156" s="4" t="s">
        <v>735</v>
      </c>
      <c r="E156" s="4" t="s">
        <v>736</v>
      </c>
      <c r="F156" s="3">
        <v>48</v>
      </c>
      <c r="G156" s="3">
        <v>100</v>
      </c>
      <c r="H156" s="3">
        <f t="shared" si="4"/>
        <v>4800</v>
      </c>
      <c r="I156" s="3" t="s">
        <v>209</v>
      </c>
      <c r="J156" s="7" t="s">
        <v>737</v>
      </c>
    </row>
    <row r="157" ht="23" customHeight="true" spans="1:10">
      <c r="A157" s="3">
        <v>155</v>
      </c>
      <c r="B157" s="3" t="s">
        <v>738</v>
      </c>
      <c r="C157" s="4" t="s">
        <v>739</v>
      </c>
      <c r="D157" s="4" t="s">
        <v>740</v>
      </c>
      <c r="E157" s="4" t="s">
        <v>741</v>
      </c>
      <c r="F157" s="3">
        <v>101</v>
      </c>
      <c r="G157" s="3">
        <v>100</v>
      </c>
      <c r="H157" s="3">
        <f t="shared" si="4"/>
        <v>10100</v>
      </c>
      <c r="I157" s="3" t="s">
        <v>209</v>
      </c>
      <c r="J157" s="7" t="s">
        <v>742</v>
      </c>
    </row>
    <row r="158" ht="23" customHeight="true" spans="1:10">
      <c r="A158" s="3">
        <v>156</v>
      </c>
      <c r="B158" s="3" t="s">
        <v>743</v>
      </c>
      <c r="C158" s="4" t="s">
        <v>744</v>
      </c>
      <c r="D158" s="4" t="s">
        <v>449</v>
      </c>
      <c r="E158" s="4" t="s">
        <v>745</v>
      </c>
      <c r="F158" s="3">
        <v>137</v>
      </c>
      <c r="G158" s="3">
        <v>100</v>
      </c>
      <c r="H158" s="3">
        <f t="shared" si="4"/>
        <v>13700</v>
      </c>
      <c r="I158" s="3" t="s">
        <v>21</v>
      </c>
      <c r="J158" s="7" t="s">
        <v>746</v>
      </c>
    </row>
    <row r="159" ht="23" customHeight="true" spans="1:10">
      <c r="A159" s="3">
        <v>157</v>
      </c>
      <c r="B159" s="3" t="s">
        <v>17</v>
      </c>
      <c r="C159" s="4" t="s">
        <v>341</v>
      </c>
      <c r="D159" s="4" t="s">
        <v>747</v>
      </c>
      <c r="E159" s="4" t="s">
        <v>748</v>
      </c>
      <c r="F159" s="3">
        <v>56</v>
      </c>
      <c r="G159" s="3">
        <v>100</v>
      </c>
      <c r="H159" s="3">
        <f t="shared" si="4"/>
        <v>5600</v>
      </c>
      <c r="I159" s="3" t="s">
        <v>26</v>
      </c>
      <c r="J159" s="7" t="s">
        <v>749</v>
      </c>
    </row>
    <row r="160" ht="23" customHeight="true" spans="1:10">
      <c r="A160" s="3">
        <v>158</v>
      </c>
      <c r="B160" s="3" t="s">
        <v>750</v>
      </c>
      <c r="C160" s="4" t="s">
        <v>649</v>
      </c>
      <c r="D160" s="4" t="s">
        <v>659</v>
      </c>
      <c r="E160" s="4" t="s">
        <v>751</v>
      </c>
      <c r="F160" s="3">
        <v>68</v>
      </c>
      <c r="G160" s="3">
        <v>100</v>
      </c>
      <c r="H160" s="3">
        <f t="shared" si="4"/>
        <v>6800</v>
      </c>
      <c r="I160" s="3" t="s">
        <v>21</v>
      </c>
      <c r="J160" s="7" t="s">
        <v>752</v>
      </c>
    </row>
    <row r="161" ht="23" customHeight="true" spans="1:10">
      <c r="A161" s="3">
        <v>159</v>
      </c>
      <c r="B161" s="3" t="s">
        <v>753</v>
      </c>
      <c r="C161" s="4" t="s">
        <v>754</v>
      </c>
      <c r="D161" s="4" t="s">
        <v>755</v>
      </c>
      <c r="E161" s="4" t="s">
        <v>756</v>
      </c>
      <c r="F161" s="3">
        <v>40</v>
      </c>
      <c r="G161" s="3">
        <v>100</v>
      </c>
      <c r="H161" s="3">
        <f t="shared" si="4"/>
        <v>4000</v>
      </c>
      <c r="I161" s="3" t="s">
        <v>15</v>
      </c>
      <c r="J161" s="7" t="s">
        <v>757</v>
      </c>
    </row>
    <row r="162" ht="23" customHeight="true" spans="1:10">
      <c r="A162" s="3">
        <v>160</v>
      </c>
      <c r="B162" s="3" t="s">
        <v>758</v>
      </c>
      <c r="C162" s="4" t="s">
        <v>759</v>
      </c>
      <c r="D162" s="4" t="s">
        <v>760</v>
      </c>
      <c r="E162" s="4" t="s">
        <v>761</v>
      </c>
      <c r="F162" s="3">
        <v>180</v>
      </c>
      <c r="G162" s="3">
        <v>100</v>
      </c>
      <c r="H162" s="3">
        <f t="shared" si="4"/>
        <v>18000</v>
      </c>
      <c r="I162" s="3" t="s">
        <v>15</v>
      </c>
      <c r="J162" s="7" t="s">
        <v>762</v>
      </c>
    </row>
    <row r="163" ht="23" customHeight="true" spans="1:10">
      <c r="A163" s="3">
        <v>161</v>
      </c>
      <c r="B163" s="3" t="s">
        <v>17</v>
      </c>
      <c r="C163" s="4" t="s">
        <v>763</v>
      </c>
      <c r="D163" s="4" t="s">
        <v>764</v>
      </c>
      <c r="E163" s="4" t="s">
        <v>765</v>
      </c>
      <c r="F163" s="3">
        <v>136</v>
      </c>
      <c r="G163" s="3">
        <v>100</v>
      </c>
      <c r="H163" s="3">
        <f t="shared" si="4"/>
        <v>13600</v>
      </c>
      <c r="I163" s="3" t="s">
        <v>15</v>
      </c>
      <c r="J163" s="7" t="s">
        <v>766</v>
      </c>
    </row>
    <row r="164" ht="23" customHeight="true" spans="1:10">
      <c r="A164" s="3">
        <v>162</v>
      </c>
      <c r="B164" s="3" t="s">
        <v>767</v>
      </c>
      <c r="C164" s="4" t="s">
        <v>768</v>
      </c>
      <c r="D164" s="4" t="s">
        <v>769</v>
      </c>
      <c r="E164" s="4" t="s">
        <v>770</v>
      </c>
      <c r="F164" s="3">
        <v>223.91</v>
      </c>
      <c r="G164" s="3">
        <v>100</v>
      </c>
      <c r="H164" s="3">
        <f t="shared" ref="H164:H180" si="5">F164*G164</f>
        <v>22391</v>
      </c>
      <c r="I164" s="3" t="s">
        <v>44</v>
      </c>
      <c r="J164" s="7" t="s">
        <v>771</v>
      </c>
    </row>
    <row r="165" ht="23" customHeight="true" spans="1:10">
      <c r="A165" s="3">
        <v>163</v>
      </c>
      <c r="B165" s="3" t="s">
        <v>772</v>
      </c>
      <c r="C165" s="4" t="s">
        <v>773</v>
      </c>
      <c r="D165" s="4" t="s">
        <v>774</v>
      </c>
      <c r="E165" s="4" t="s">
        <v>775</v>
      </c>
      <c r="F165" s="3">
        <v>53.83</v>
      </c>
      <c r="G165" s="3">
        <v>100</v>
      </c>
      <c r="H165" s="3">
        <f t="shared" si="5"/>
        <v>5383</v>
      </c>
      <c r="I165" s="3" t="s">
        <v>26</v>
      </c>
      <c r="J165" s="7" t="s">
        <v>776</v>
      </c>
    </row>
    <row r="166" ht="23" customHeight="true" spans="1:10">
      <c r="A166" s="3">
        <v>164</v>
      </c>
      <c r="B166" s="3" t="s">
        <v>777</v>
      </c>
      <c r="C166" s="4" t="s">
        <v>778</v>
      </c>
      <c r="D166" s="4" t="s">
        <v>779</v>
      </c>
      <c r="E166" s="4" t="s">
        <v>780</v>
      </c>
      <c r="F166" s="3">
        <v>351.68</v>
      </c>
      <c r="G166" s="3">
        <v>100</v>
      </c>
      <c r="H166" s="3">
        <f t="shared" si="5"/>
        <v>35168</v>
      </c>
      <c r="I166" s="3" t="s">
        <v>44</v>
      </c>
      <c r="J166" s="7" t="s">
        <v>781</v>
      </c>
    </row>
    <row r="167" ht="23" customHeight="true" spans="1:10">
      <c r="A167" s="3">
        <v>165</v>
      </c>
      <c r="B167" s="3" t="s">
        <v>782</v>
      </c>
      <c r="C167" s="4" t="s">
        <v>783</v>
      </c>
      <c r="D167" s="4" t="s">
        <v>784</v>
      </c>
      <c r="E167" s="4" t="s">
        <v>785</v>
      </c>
      <c r="F167" s="3">
        <v>303</v>
      </c>
      <c r="G167" s="3">
        <v>100</v>
      </c>
      <c r="H167" s="3">
        <f t="shared" si="5"/>
        <v>30300</v>
      </c>
      <c r="I167" s="3" t="s">
        <v>15</v>
      </c>
      <c r="J167" s="7" t="s">
        <v>786</v>
      </c>
    </row>
    <row r="168" ht="23" customHeight="true" spans="1:10">
      <c r="A168" s="3">
        <v>166</v>
      </c>
      <c r="B168" s="3" t="s">
        <v>787</v>
      </c>
      <c r="C168" s="4" t="s">
        <v>788</v>
      </c>
      <c r="D168" s="4" t="s">
        <v>789</v>
      </c>
      <c r="E168" s="4" t="s">
        <v>790</v>
      </c>
      <c r="F168" s="3">
        <v>82</v>
      </c>
      <c r="G168" s="3">
        <v>100</v>
      </c>
      <c r="H168" s="3">
        <f t="shared" si="5"/>
        <v>8200</v>
      </c>
      <c r="I168" s="3" t="s">
        <v>44</v>
      </c>
      <c r="J168" s="7" t="s">
        <v>791</v>
      </c>
    </row>
    <row r="169" ht="23" customHeight="true" spans="1:10">
      <c r="A169" s="3">
        <v>167</v>
      </c>
      <c r="B169" s="3" t="s">
        <v>792</v>
      </c>
      <c r="C169" s="4" t="s">
        <v>793</v>
      </c>
      <c r="D169" s="4" t="s">
        <v>794</v>
      </c>
      <c r="E169" s="4" t="s">
        <v>795</v>
      </c>
      <c r="F169" s="3">
        <v>37</v>
      </c>
      <c r="G169" s="3">
        <v>100</v>
      </c>
      <c r="H169" s="3">
        <f t="shared" si="5"/>
        <v>3700</v>
      </c>
      <c r="I169" s="3" t="s">
        <v>26</v>
      </c>
      <c r="J169" s="7" t="s">
        <v>796</v>
      </c>
    </row>
    <row r="170" ht="23" customHeight="true" spans="1:10">
      <c r="A170" s="3">
        <v>168</v>
      </c>
      <c r="B170" s="3" t="s">
        <v>797</v>
      </c>
      <c r="C170" s="4" t="s">
        <v>798</v>
      </c>
      <c r="D170" s="4" t="s">
        <v>370</v>
      </c>
      <c r="E170" s="4" t="s">
        <v>799</v>
      </c>
      <c r="F170" s="3">
        <v>241</v>
      </c>
      <c r="G170" s="3">
        <v>100</v>
      </c>
      <c r="H170" s="3">
        <f t="shared" si="5"/>
        <v>24100</v>
      </c>
      <c r="I170" s="3" t="s">
        <v>209</v>
      </c>
      <c r="J170" s="7" t="s">
        <v>800</v>
      </c>
    </row>
    <row r="171" ht="23" customHeight="true" spans="1:10">
      <c r="A171" s="3">
        <v>169</v>
      </c>
      <c r="B171" s="3" t="s">
        <v>801</v>
      </c>
      <c r="C171" s="4" t="s">
        <v>802</v>
      </c>
      <c r="D171" s="4" t="s">
        <v>803</v>
      </c>
      <c r="E171" s="4" t="s">
        <v>804</v>
      </c>
      <c r="F171" s="3">
        <v>88</v>
      </c>
      <c r="G171" s="3">
        <v>100</v>
      </c>
      <c r="H171" s="3">
        <f t="shared" si="5"/>
        <v>8800</v>
      </c>
      <c r="I171" s="3" t="s">
        <v>15</v>
      </c>
      <c r="J171" s="7" t="s">
        <v>805</v>
      </c>
    </row>
    <row r="172" ht="23" customHeight="true" spans="1:10">
      <c r="A172" s="3">
        <v>170</v>
      </c>
      <c r="B172" s="3" t="s">
        <v>806</v>
      </c>
      <c r="C172" s="4" t="s">
        <v>807</v>
      </c>
      <c r="D172" s="4" t="s">
        <v>808</v>
      </c>
      <c r="E172" s="4" t="s">
        <v>809</v>
      </c>
      <c r="F172" s="3">
        <v>55</v>
      </c>
      <c r="G172" s="3">
        <v>100</v>
      </c>
      <c r="H172" s="3">
        <f t="shared" si="5"/>
        <v>5500</v>
      </c>
      <c r="I172" s="3" t="s">
        <v>26</v>
      </c>
      <c r="J172" s="7" t="s">
        <v>810</v>
      </c>
    </row>
    <row r="173" ht="23" customHeight="true" spans="1:10">
      <c r="A173" s="3">
        <v>171</v>
      </c>
      <c r="B173" s="3" t="s">
        <v>17</v>
      </c>
      <c r="C173" s="4" t="s">
        <v>811</v>
      </c>
      <c r="D173" s="4" t="s">
        <v>812</v>
      </c>
      <c r="E173" s="4" t="s">
        <v>813</v>
      </c>
      <c r="F173" s="3">
        <v>123</v>
      </c>
      <c r="G173" s="3">
        <v>100</v>
      </c>
      <c r="H173" s="3">
        <f t="shared" si="5"/>
        <v>12300</v>
      </c>
      <c r="I173" s="3" t="s">
        <v>21</v>
      </c>
      <c r="J173" s="7" t="s">
        <v>814</v>
      </c>
    </row>
    <row r="174" ht="23" customHeight="true" spans="1:10">
      <c r="A174" s="3">
        <v>172</v>
      </c>
      <c r="B174" s="3" t="s">
        <v>17</v>
      </c>
      <c r="C174" s="4" t="s">
        <v>815</v>
      </c>
      <c r="D174" s="4" t="s">
        <v>816</v>
      </c>
      <c r="E174" s="4" t="s">
        <v>817</v>
      </c>
      <c r="F174" s="3">
        <v>244</v>
      </c>
      <c r="G174" s="3">
        <v>100</v>
      </c>
      <c r="H174" s="3">
        <f t="shared" si="5"/>
        <v>24400</v>
      </c>
      <c r="I174" s="3" t="s">
        <v>209</v>
      </c>
      <c r="J174" s="7" t="s">
        <v>818</v>
      </c>
    </row>
    <row r="175" ht="23" customHeight="true" spans="1:10">
      <c r="A175" s="3">
        <v>173</v>
      </c>
      <c r="B175" s="3" t="s">
        <v>17</v>
      </c>
      <c r="C175" s="4" t="s">
        <v>819</v>
      </c>
      <c r="D175" s="4" t="s">
        <v>820</v>
      </c>
      <c r="E175" s="4" t="s">
        <v>821</v>
      </c>
      <c r="F175" s="3">
        <v>135</v>
      </c>
      <c r="G175" s="3">
        <v>100</v>
      </c>
      <c r="H175" s="3">
        <f t="shared" si="5"/>
        <v>13500</v>
      </c>
      <c r="I175" s="3" t="s">
        <v>209</v>
      </c>
      <c r="J175" s="7" t="s">
        <v>822</v>
      </c>
    </row>
    <row r="176" ht="23" customHeight="true" spans="1:10">
      <c r="A176" s="3">
        <v>174</v>
      </c>
      <c r="B176" s="3" t="s">
        <v>17</v>
      </c>
      <c r="C176" s="4" t="s">
        <v>823</v>
      </c>
      <c r="D176" s="4" t="s">
        <v>824</v>
      </c>
      <c r="E176" s="4" t="s">
        <v>825</v>
      </c>
      <c r="F176" s="3">
        <v>540</v>
      </c>
      <c r="G176" s="3">
        <v>100</v>
      </c>
      <c r="H176" s="3">
        <f t="shared" si="5"/>
        <v>54000</v>
      </c>
      <c r="I176" s="3" t="s">
        <v>44</v>
      </c>
      <c r="J176" s="7" t="s">
        <v>826</v>
      </c>
    </row>
    <row r="177" ht="23" customHeight="true" spans="1:10">
      <c r="A177" s="3">
        <v>175</v>
      </c>
      <c r="B177" s="3" t="s">
        <v>17</v>
      </c>
      <c r="C177" s="4" t="s">
        <v>171</v>
      </c>
      <c r="D177" s="4" t="s">
        <v>827</v>
      </c>
      <c r="E177" s="4" t="s">
        <v>828</v>
      </c>
      <c r="F177" s="3">
        <v>210</v>
      </c>
      <c r="G177" s="3">
        <v>100</v>
      </c>
      <c r="H177" s="3">
        <f t="shared" si="5"/>
        <v>21000</v>
      </c>
      <c r="I177" s="3" t="s">
        <v>209</v>
      </c>
      <c r="J177" s="7" t="s">
        <v>829</v>
      </c>
    </row>
    <row r="178" ht="23" customHeight="true" spans="1:10">
      <c r="A178" s="3">
        <v>176</v>
      </c>
      <c r="B178" s="3" t="s">
        <v>17</v>
      </c>
      <c r="C178" s="4" t="s">
        <v>830</v>
      </c>
      <c r="D178" s="4" t="s">
        <v>831</v>
      </c>
      <c r="E178" s="4" t="s">
        <v>832</v>
      </c>
      <c r="F178" s="3">
        <v>320</v>
      </c>
      <c r="G178" s="3">
        <v>100</v>
      </c>
      <c r="H178" s="3">
        <f t="shared" si="5"/>
        <v>32000</v>
      </c>
      <c r="I178" s="3" t="s">
        <v>21</v>
      </c>
      <c r="J178" s="7" t="s">
        <v>833</v>
      </c>
    </row>
    <row r="179" ht="23" customHeight="true" spans="1:10">
      <c r="A179" s="3">
        <v>177</v>
      </c>
      <c r="B179" s="3" t="s">
        <v>17</v>
      </c>
      <c r="C179" s="4" t="s">
        <v>834</v>
      </c>
      <c r="D179" s="4" t="s">
        <v>835</v>
      </c>
      <c r="E179" s="4" t="s">
        <v>836</v>
      </c>
      <c r="F179" s="3">
        <v>185</v>
      </c>
      <c r="G179" s="3">
        <v>100</v>
      </c>
      <c r="H179" s="3">
        <f t="shared" si="5"/>
        <v>18500</v>
      </c>
      <c r="I179" s="3" t="s">
        <v>26</v>
      </c>
      <c r="J179" s="7" t="s">
        <v>837</v>
      </c>
    </row>
    <row r="180" ht="23" customHeight="true" spans="1:10">
      <c r="A180" s="3">
        <v>178</v>
      </c>
      <c r="B180" s="3" t="s">
        <v>838</v>
      </c>
      <c r="C180" s="4" t="s">
        <v>839</v>
      </c>
      <c r="D180" s="4" t="s">
        <v>840</v>
      </c>
      <c r="E180" s="4" t="s">
        <v>841</v>
      </c>
      <c r="F180" s="3">
        <v>166</v>
      </c>
      <c r="G180" s="3">
        <v>100</v>
      </c>
      <c r="H180" s="3">
        <f t="shared" si="5"/>
        <v>16600</v>
      </c>
      <c r="I180" s="3" t="s">
        <v>44</v>
      </c>
      <c r="J180" s="7" t="s">
        <v>842</v>
      </c>
    </row>
    <row r="181" ht="23" customHeight="true" spans="1:10">
      <c r="A181" s="3"/>
      <c r="B181" s="3"/>
      <c r="C181" s="4"/>
      <c r="D181" s="4"/>
      <c r="E181" s="4"/>
      <c r="F181" s="3">
        <f>SUM(F3:F180)</f>
        <v>38294.91</v>
      </c>
      <c r="G181" s="3"/>
      <c r="H181" s="3">
        <f>SUM(H3:H180)</f>
        <v>3829491</v>
      </c>
      <c r="I181" s="3"/>
      <c r="J181" s="4"/>
    </row>
  </sheetData>
  <mergeCells count="1">
    <mergeCell ref="A1:J1"/>
  </mergeCells>
  <pageMargins left="0.590277777777778" right="0.156944444444444" top="0.314583333333333" bottom="0.354166666666667" header="0.275" footer="0.156944444444444"/>
  <pageSetup paperSize="9" scale="75"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greatwall</cp:lastModifiedBy>
  <dcterms:created xsi:type="dcterms:W3CDTF">2025-08-30T18:51:00Z</dcterms:created>
  <dcterms:modified xsi:type="dcterms:W3CDTF">2025-12-09T11:35:38Z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5555CD188D0047899032FF41F9613D61_13</vt:lpwstr>
  </property>
  <property fmtid="{D5CDD505-2E9C-101B-9397-08002B2CF9AE}" pid="3" name="KSOProductBuildVer">
    <vt:lpwstr>2052-11.8.2.10489</vt:lpwstr>
  </property>
  <property fmtid="{D5CDD505-2E9C-101B-9397-08002B2CF9AE}" pid="4" name="CalculationRule">
    <vt:i4>0</vt:i4>
  </property>
</Properties>
</file>